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8445" activeTab="0"/>
  </bookViews>
  <sheets>
    <sheet name=" Lista operacji" sheetId="1" r:id="rId1"/>
    <sheet name="Arkusz1" sheetId="2" r:id="rId2"/>
    <sheet name="Arkusz2" sheetId="3" r:id="rId3"/>
  </sheets>
  <definedNames>
    <definedName name="_xlnm._FilterDatabase" localSheetId="1" hidden="1">'Arkusz1'!$A$2:$R$19</definedName>
    <definedName name="_xlnm.Print_Area" localSheetId="0">' Lista operacji'!$A$1:$P$17</definedName>
  </definedNames>
  <calcPr fullCalcOnLoad="1"/>
</workbook>
</file>

<file path=xl/sharedStrings.xml><?xml version="1.0" encoding="utf-8"?>
<sst xmlns="http://schemas.openxmlformats.org/spreadsheetml/2006/main" count="103" uniqueCount="94">
  <si>
    <t>L.p.</t>
  </si>
  <si>
    <t>RAZEM</t>
  </si>
  <si>
    <t>1.</t>
  </si>
  <si>
    <t>3.</t>
  </si>
  <si>
    <t>Tytuł operacji</t>
  </si>
  <si>
    <t xml:space="preserve">Liczba
uzyskanych punktów </t>
  </si>
  <si>
    <t>Numer
 identyfikacyjny</t>
  </si>
  <si>
    <t xml:space="preserve"> informująca o kolejności przysługiwania pomocy </t>
  </si>
  <si>
    <t xml:space="preserve"> </t>
  </si>
  <si>
    <t>Nazwa/imię i nazwisko
podmiotu ubiegającego się 
o przyznanie pomocy</t>
  </si>
  <si>
    <t>data sporządzenia Listy</t>
  </si>
  <si>
    <t xml:space="preserve">                                                                                                                         LISTA OPERACJI                                                                                                      LO</t>
  </si>
  <si>
    <t>wnioskodawca</t>
  </si>
  <si>
    <t>tytuł operacji</t>
  </si>
  <si>
    <t>numer identyfikacyjny</t>
  </si>
  <si>
    <t xml:space="preserve">Koszty              Całkowite </t>
  </si>
  <si>
    <t xml:space="preserve">Koszty Kwalifikowalne </t>
  </si>
  <si>
    <t>kwota pomocy</t>
  </si>
  <si>
    <t>łączna ilość punktów</t>
  </si>
  <si>
    <t>liczba mieszkańców</t>
  </si>
  <si>
    <t>osoba weryfikujaca</t>
  </si>
  <si>
    <t xml:space="preserve">Gmina Nowe </t>
  </si>
  <si>
    <t xml:space="preserve">Miasto i Gmina Jabłonowo Pomorskie </t>
  </si>
  <si>
    <t>060414250</t>
  </si>
  <si>
    <t xml:space="preserve">Gmina Choceń </t>
  </si>
  <si>
    <t>062501411</t>
  </si>
  <si>
    <t xml:space="preserve">Gmina Lubiewo </t>
  </si>
  <si>
    <t>062640526</t>
  </si>
  <si>
    <t xml:space="preserve">Miasto i Gmina Chodecz </t>
  </si>
  <si>
    <t>062549641</t>
  </si>
  <si>
    <t xml:space="preserve">Gmina Lubień Kujawski </t>
  </si>
  <si>
    <t>063178752</t>
  </si>
  <si>
    <t>062547241</t>
  </si>
  <si>
    <t xml:space="preserve">Gmina Śliwice </t>
  </si>
  <si>
    <t>062493034</t>
  </si>
  <si>
    <t xml:space="preserve">Gmina Sośno </t>
  </si>
  <si>
    <t>062492645</t>
  </si>
  <si>
    <t>062492376</t>
  </si>
  <si>
    <t xml:space="preserve">Gmina Izbica Kujawska </t>
  </si>
  <si>
    <t>063636823</t>
  </si>
  <si>
    <t>brak targowiska w 2007-2013</t>
  </si>
  <si>
    <t xml:space="preserve">ekologiczna </t>
  </si>
  <si>
    <t xml:space="preserve">OZE </t>
  </si>
  <si>
    <t xml:space="preserve">25 % tańsze dla rolników </t>
  </si>
  <si>
    <t xml:space="preserve">całoroczne </t>
  </si>
  <si>
    <t xml:space="preserve">przebudowa </t>
  </si>
  <si>
    <t xml:space="preserve">powierzchnia handlowa </t>
  </si>
  <si>
    <t xml:space="preserve">Gmina Lniano </t>
  </si>
  <si>
    <t xml:space="preserve">Gmina Bądkowo </t>
  </si>
  <si>
    <t xml:space="preserve">Gmina Sępólno Krajeńskie </t>
  </si>
  <si>
    <t xml:space="preserve">Gmina Tuchola </t>
  </si>
  <si>
    <t xml:space="preserve">Gmina Miasto Rypin </t>
  </si>
  <si>
    <t>Gmina Płużnica</t>
  </si>
  <si>
    <t>060916926</t>
  </si>
  <si>
    <t>062501036</t>
  </si>
  <si>
    <t>062515195</t>
  </si>
  <si>
    <t>072498364</t>
  </si>
  <si>
    <t xml:space="preserve">Przebudowa targowiska miejskiego wraz z budową parkingu dla potrzeb targowiska miejskiego w Jabłonowie Pomorskim </t>
  </si>
  <si>
    <t xml:space="preserve">Budowa targowiska ,,Mój Rynek" w Gminie Sośno </t>
  </si>
  <si>
    <t xml:space="preserve">Przebudowa targowiska stałego w Lnianie </t>
  </si>
  <si>
    <t xml:space="preserve">Przebudowa targowiska stałego ,,Mój Rynek" wraz z niezbędną infrastrukturą techniczną w Bądkowie </t>
  </si>
  <si>
    <t xml:space="preserve">Budowa targowiska w Chodczu wraz z infrastrukturą towarzyszącą </t>
  </si>
  <si>
    <t xml:space="preserve">Budowa targowiska gminnego w Śliwicach </t>
  </si>
  <si>
    <t xml:space="preserve">Budowa targowiska gminnego w Lubiewie </t>
  </si>
  <si>
    <t xml:space="preserve">Budowa targowiska w Choceniu </t>
  </si>
  <si>
    <t xml:space="preserve">Przebudowa targowiska miejskiego w Sępólnie Krajeńskim </t>
  </si>
  <si>
    <t xml:space="preserve">Przebudowa targowiska położonego przy ul. Nowodworskiego w Tucholi </t>
  </si>
  <si>
    <t xml:space="preserve">Budowa targowiska gminnego w miejscowości Nowe </t>
  </si>
  <si>
    <t xml:space="preserve">Przebudowa targowiska miejskiego przy ul. Orzeszkowej w Rypinie </t>
  </si>
  <si>
    <t xml:space="preserve">Budowa targowiska gminnego w miejscowości Płużnica </t>
  </si>
  <si>
    <t xml:space="preserve">Zaprojektowanie i budowa targowiska gminnego w miejscowości Kaliska, gmina Lubień Kujawski  </t>
  </si>
  <si>
    <t xml:space="preserve">Dorota Bolewska </t>
  </si>
  <si>
    <t xml:space="preserve">Ewa Ziółkowska </t>
  </si>
  <si>
    <t xml:space="preserve">Dorota Tomaszewska </t>
  </si>
  <si>
    <t xml:space="preserve">Katarzyna Tołwińska </t>
  </si>
  <si>
    <t xml:space="preserve">Jarosław Dembiński </t>
  </si>
  <si>
    <t>Marcin Kurasz</t>
  </si>
  <si>
    <t xml:space="preserve">Wojtek Kuraś </t>
  </si>
  <si>
    <t xml:space="preserve">Budowa targowiska wraz z infrastrukturą towarzyszącą na działkach o numerach ewidencyjnych 308 i 309, obręb ewidencyjny m. Izbica Kujawska, gmina Izbica Kujawska </t>
  </si>
  <si>
    <t>062301476</t>
  </si>
  <si>
    <t>Kwota pomocy                           (PLN)</t>
  </si>
  <si>
    <t xml:space="preserve">Gmina Papowo Biskupie </t>
  </si>
  <si>
    <t xml:space="preserve">Gmina Mrocza </t>
  </si>
  <si>
    <t xml:space="preserve">Gmina Miasto Grudziądz </t>
  </si>
  <si>
    <t>062426763</t>
  </si>
  <si>
    <t>074081022</t>
  </si>
  <si>
    <t>Budowa targowiska miejskiego w Mroczy</t>
  </si>
  <si>
    <t xml:space="preserve">na operacje typu ,,Inwestycje w targowiska lub obiekty budowlane przeznaczone na cele promocji lokalnych produktów”  w ramach działania ,,Podstawowe usługi                                             i odnowa wsi na obszarach wiejskich” /poddziałania ,,Wsparcie inwestycji w tworzenie, ulepszanie i rozwijanie podstawowych usług lokalnych dla ludności wiejskiej,                                                 w tym rekreacji, kultury i powiązanej infrastruktury”  
objętych Programem Rozwoju Obszarów Wiejskch na lata 2014-2020
dla naboru od  11 grudnia 2017 r. do 02 lutego 2018 r. </t>
  </si>
  <si>
    <t>062570631</t>
  </si>
  <si>
    <t xml:space="preserve">Budowa targowiska wiejskiego                                w miejscowości Papowo Biskupie </t>
  </si>
  <si>
    <t>Przebudowa targowiska handlowego                         w Grudziądzu</t>
  </si>
  <si>
    <r>
      <t xml:space="preserve"> </t>
    </r>
    <r>
      <rPr>
        <sz val="12"/>
        <rFont val="Symbol"/>
        <family val="1"/>
      </rPr>
      <t xml:space="preserve">- </t>
    </r>
  </si>
  <si>
    <t>Załącznik do uchwały Nr 23/1123/18 Zarządu Województwa Kujawsko-Pomorskiego z dnia 13 czerwca 2018 r.</t>
  </si>
  <si>
    <t>2.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</si>
</sst>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#,##0\ _z_ł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Symbol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6" fillId="33" borderId="10" xfId="0" applyFont="1" applyFill="1" applyBorder="1" applyAlignment="1" quotePrefix="1">
      <alignment horizontal="center" vertic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49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6" fontId="0" fillId="35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166" fontId="49" fillId="35" borderId="12" xfId="0" applyNumberFormat="1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66" fontId="0" fillId="35" borderId="14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3" fontId="0" fillId="33" borderId="0" xfId="0" applyNumberFormat="1" applyFont="1" applyFill="1" applyAlignment="1">
      <alignment horizontal="center" vertical="center"/>
    </xf>
    <xf numFmtId="3" fontId="49" fillId="33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49" fillId="36" borderId="10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center" vertical="center"/>
    </xf>
    <xf numFmtId="166" fontId="0" fillId="34" borderId="0" xfId="0" applyNumberFormat="1" applyFont="1" applyFill="1" applyAlignment="1">
      <alignment horizontal="center" vertical="center" wrapText="1"/>
    </xf>
    <xf numFmtId="4" fontId="50" fillId="33" borderId="16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/>
    </xf>
    <xf numFmtId="3" fontId="50" fillId="33" borderId="14" xfId="0" applyNumberFormat="1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166" fontId="49" fillId="35" borderId="14" xfId="0" applyNumberFormat="1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66" fontId="8" fillId="33" borderId="10" xfId="0" applyNumberFormat="1" applyFont="1" applyFill="1" applyBorder="1" applyAlignment="1">
      <alignment horizontal="center" vertical="center"/>
    </xf>
    <xf numFmtId="166" fontId="0" fillId="35" borderId="10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 vertical="center"/>
    </xf>
    <xf numFmtId="0" fontId="7" fillId="34" borderId="14" xfId="0" applyFont="1" applyFill="1" applyBorder="1" applyAlignment="1">
      <alignment horizontal="right" vertical="center"/>
    </xf>
    <xf numFmtId="0" fontId="7" fillId="34" borderId="19" xfId="0" applyFont="1" applyFill="1" applyBorder="1" applyAlignment="1">
      <alignment horizontal="right" vertical="center"/>
    </xf>
    <xf numFmtId="0" fontId="7" fillId="34" borderId="15" xfId="0" applyFont="1" applyFill="1" applyBorder="1" applyAlignment="1">
      <alignment horizontal="right" vertic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 quotePrefix="1">
      <alignment horizontal="center" vertical="center"/>
    </xf>
    <xf numFmtId="0" fontId="6" fillId="33" borderId="19" xfId="0" applyFont="1" applyFill="1" applyBorder="1" applyAlignment="1" quotePrefix="1">
      <alignment horizontal="center" vertical="center"/>
    </xf>
    <xf numFmtId="0" fontId="6" fillId="33" borderId="15" xfId="0" applyFont="1" applyFill="1" applyBorder="1" applyAlignment="1" quotePrefix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140" zoomScaleSheetLayoutView="140" workbookViewId="0" topLeftCell="A1">
      <selection activeCell="M10" sqref="M10"/>
    </sheetView>
  </sheetViews>
  <sheetFormatPr defaultColWidth="9.140625" defaultRowHeight="12.75"/>
  <cols>
    <col min="1" max="1" width="2.7109375" style="1" customWidth="1"/>
    <col min="2" max="2" width="3.8515625" style="1" bestFit="1" customWidth="1"/>
    <col min="3" max="4" width="3.421875" style="1" customWidth="1"/>
    <col min="5" max="5" width="2.00390625" style="1" customWidth="1"/>
    <col min="6" max="7" width="3.421875" style="1" customWidth="1"/>
    <col min="8" max="8" width="2.00390625" style="1" customWidth="1"/>
    <col min="9" max="11" width="3.421875" style="1" customWidth="1"/>
    <col min="12" max="12" width="4.28125" style="1" customWidth="1"/>
    <col min="13" max="13" width="26.7109375" style="1" customWidth="1"/>
    <col min="14" max="14" width="39.140625" style="1" customWidth="1"/>
    <col min="15" max="15" width="22.7109375" style="1" customWidth="1"/>
    <col min="16" max="16" width="14.140625" style="1" customWidth="1"/>
    <col min="17" max="17" width="3.00390625" style="1" customWidth="1"/>
    <col min="18" max="16384" width="9.140625" style="1" customWidth="1"/>
  </cols>
  <sheetData>
    <row r="1" spans="1:16" ht="14.25" customHeight="1">
      <c r="A1" s="68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7"/>
      <c r="P1" s="2"/>
    </row>
    <row r="2" ht="16.5" customHeight="1">
      <c r="P2" s="2"/>
    </row>
    <row r="3" spans="2:16" s="9" customFormat="1" ht="16.5" customHeight="1">
      <c r="B3" s="74" t="s">
        <v>11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2:16" s="9" customFormat="1" ht="21.75" customHeight="1">
      <c r="B4" s="73" t="s">
        <v>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2:17" s="4" customFormat="1" ht="45.75" customHeight="1">
      <c r="B5" s="71" t="s">
        <v>87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3"/>
    </row>
    <row r="6" spans="2:16" s="4" customFormat="1" ht="32.25" customHeigh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2:16" ht="96" customHeight="1">
      <c r="B7" s="60" t="s">
        <v>0</v>
      </c>
      <c r="C7" s="78" t="s">
        <v>9</v>
      </c>
      <c r="D7" s="79"/>
      <c r="E7" s="79"/>
      <c r="F7" s="79"/>
      <c r="G7" s="79"/>
      <c r="H7" s="79"/>
      <c r="I7" s="79"/>
      <c r="J7" s="79"/>
      <c r="K7" s="79"/>
      <c r="L7" s="80"/>
      <c r="M7" s="61" t="s">
        <v>6</v>
      </c>
      <c r="N7" s="61" t="s">
        <v>4</v>
      </c>
      <c r="O7" s="61" t="s">
        <v>80</v>
      </c>
      <c r="P7" s="61" t="s">
        <v>5</v>
      </c>
    </row>
    <row r="8" spans="2:16" ht="9.75" customHeight="1">
      <c r="B8" s="8">
        <v>1</v>
      </c>
      <c r="C8" s="81">
        <v>2</v>
      </c>
      <c r="D8" s="82"/>
      <c r="E8" s="82"/>
      <c r="F8" s="82"/>
      <c r="G8" s="82"/>
      <c r="H8" s="82"/>
      <c r="I8" s="82"/>
      <c r="J8" s="82"/>
      <c r="K8" s="82"/>
      <c r="L8" s="83"/>
      <c r="M8" s="8">
        <v>3</v>
      </c>
      <c r="N8" s="8">
        <v>4</v>
      </c>
      <c r="O8" s="8">
        <v>5</v>
      </c>
      <c r="P8" s="8">
        <v>6</v>
      </c>
    </row>
    <row r="9" spans="2:16" ht="30">
      <c r="B9" s="59" t="s">
        <v>2</v>
      </c>
      <c r="C9" s="84" t="s">
        <v>81</v>
      </c>
      <c r="D9" s="85"/>
      <c r="E9" s="85"/>
      <c r="F9" s="85"/>
      <c r="G9" s="85"/>
      <c r="H9" s="85"/>
      <c r="I9" s="85"/>
      <c r="J9" s="85"/>
      <c r="K9" s="85"/>
      <c r="L9" s="86"/>
      <c r="M9" s="27" t="s">
        <v>84</v>
      </c>
      <c r="N9" s="26" t="s">
        <v>89</v>
      </c>
      <c r="O9" s="29">
        <v>94136</v>
      </c>
      <c r="P9" s="26">
        <v>40</v>
      </c>
    </row>
    <row r="10" spans="2:16" ht="30">
      <c r="B10" s="59" t="s">
        <v>93</v>
      </c>
      <c r="C10" s="84" t="s">
        <v>83</v>
      </c>
      <c r="D10" s="85"/>
      <c r="E10" s="85"/>
      <c r="F10" s="85"/>
      <c r="G10" s="85"/>
      <c r="H10" s="85"/>
      <c r="I10" s="85"/>
      <c r="J10" s="85"/>
      <c r="K10" s="85"/>
      <c r="L10" s="86"/>
      <c r="M10" s="27" t="s">
        <v>85</v>
      </c>
      <c r="N10" s="26" t="s">
        <v>90</v>
      </c>
      <c r="O10" s="29">
        <v>999897</v>
      </c>
      <c r="P10" s="26">
        <v>40</v>
      </c>
    </row>
    <row r="11" spans="2:16" ht="15">
      <c r="B11" s="59" t="s">
        <v>3</v>
      </c>
      <c r="C11" s="84" t="s">
        <v>82</v>
      </c>
      <c r="D11" s="85"/>
      <c r="E11" s="85"/>
      <c r="F11" s="85"/>
      <c r="G11" s="85"/>
      <c r="H11" s="85"/>
      <c r="I11" s="85"/>
      <c r="J11" s="85"/>
      <c r="K11" s="85"/>
      <c r="L11" s="86"/>
      <c r="M11" s="27" t="s">
        <v>88</v>
      </c>
      <c r="N11" s="26" t="s">
        <v>86</v>
      </c>
      <c r="O11" s="29">
        <v>526422</v>
      </c>
      <c r="P11" s="26">
        <v>30</v>
      </c>
    </row>
    <row r="12" spans="2:16" ht="18.75" customHeight="1">
      <c r="B12" s="75" t="s">
        <v>1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7"/>
      <c r="O12" s="62">
        <f>SUM(O9:O11)</f>
        <v>1620455</v>
      </c>
      <c r="P12" s="7"/>
    </row>
    <row r="13" spans="5:16" ht="9" customHeight="1">
      <c r="E13" s="12" t="s">
        <v>8</v>
      </c>
      <c r="P13" s="6"/>
    </row>
    <row r="14" spans="2:16" ht="18" customHeight="1">
      <c r="B14" s="11"/>
      <c r="C14" s="70" t="s">
        <v>10</v>
      </c>
      <c r="D14" s="70"/>
      <c r="E14" s="70"/>
      <c r="F14" s="70"/>
      <c r="G14" s="70"/>
      <c r="H14" s="70"/>
      <c r="I14" s="70"/>
      <c r="J14" s="70"/>
      <c r="K14" s="70"/>
      <c r="L14" s="70"/>
      <c r="M14" s="5"/>
      <c r="N14" s="5"/>
      <c r="O14" s="5"/>
      <c r="P14" s="5"/>
    </row>
    <row r="15" spans="2:16" ht="24.75" customHeight="1">
      <c r="B15" s="10"/>
      <c r="C15" s="64">
        <v>0</v>
      </c>
      <c r="D15" s="65">
        <v>6</v>
      </c>
      <c r="E15" s="66" t="s">
        <v>91</v>
      </c>
      <c r="F15" s="64">
        <v>0</v>
      </c>
      <c r="G15" s="65">
        <v>6</v>
      </c>
      <c r="H15" s="66" t="s">
        <v>91</v>
      </c>
      <c r="I15" s="65">
        <v>2</v>
      </c>
      <c r="J15" s="65">
        <v>0</v>
      </c>
      <c r="K15" s="65">
        <v>1</v>
      </c>
      <c r="L15" s="65">
        <v>8</v>
      </c>
      <c r="M15" s="5"/>
      <c r="N15" s="5"/>
      <c r="O15" s="5"/>
      <c r="P15" s="5"/>
    </row>
    <row r="16" spans="2:16" ht="18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5"/>
      <c r="N16" s="5"/>
      <c r="O16" s="5"/>
      <c r="P16" s="5"/>
    </row>
  </sheetData>
  <sheetProtection/>
  <mergeCells count="11">
    <mergeCell ref="C10:L10"/>
    <mergeCell ref="A1:N1"/>
    <mergeCell ref="C14:L14"/>
    <mergeCell ref="B5:P6"/>
    <mergeCell ref="B4:P4"/>
    <mergeCell ref="B3:P3"/>
    <mergeCell ref="B12:N12"/>
    <mergeCell ref="C7:L7"/>
    <mergeCell ref="C8:L8"/>
    <mergeCell ref="C9:L9"/>
    <mergeCell ref="C11:L11"/>
  </mergeCells>
  <printOptions/>
  <pageMargins left="0.3937007874015748" right="0.3937007874015748" top="0.5511811023622047" bottom="0.31496062992125984" header="0.5118110236220472" footer="0.5118110236220472"/>
  <pageSetup horizontalDpi="600" verticalDpi="600" orientation="landscape" paperSize="9" r:id="rId1"/>
  <headerFooter alignWithMargins="0">
    <oddFooter>&amp;CKP-611-349-ARiMR_3_z
Strona&amp;Pz&amp;N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60"/>
  <sheetViews>
    <sheetView zoomScalePageLayoutView="0" workbookViewId="0" topLeftCell="A10">
      <selection activeCell="I17" sqref="I17"/>
    </sheetView>
  </sheetViews>
  <sheetFormatPr defaultColWidth="9.140625" defaultRowHeight="12.75"/>
  <cols>
    <col min="1" max="1" width="6.28125" style="13" customWidth="1"/>
    <col min="2" max="3" width="16.28125" style="20" customWidth="1"/>
    <col min="4" max="4" width="36.28125" style="15" customWidth="1"/>
    <col min="5" max="7" width="16.28125" style="20" customWidth="1"/>
    <col min="8" max="9" width="12.8515625" style="39" customWidth="1"/>
    <col min="10" max="10" width="17.8515625" style="39" customWidth="1"/>
    <col min="11" max="11" width="13.00390625" style="39" customWidth="1"/>
    <col min="12" max="12" width="17.00390625" style="39" customWidth="1"/>
    <col min="13" max="13" width="14.7109375" style="17" customWidth="1"/>
    <col min="14" max="14" width="17.00390625" style="17" customWidth="1"/>
    <col min="15" max="15" width="9.57421875" style="39" customWidth="1"/>
    <col min="16" max="16" width="12.57421875" style="19" customWidth="1"/>
    <col min="17" max="17" width="14.00390625" style="20" customWidth="1"/>
    <col min="18" max="18" width="28.7109375" style="20" customWidth="1"/>
    <col min="19" max="16384" width="9.140625" style="20" customWidth="1"/>
  </cols>
  <sheetData>
    <row r="1" spans="2:15" ht="15">
      <c r="B1" s="14"/>
      <c r="C1" s="13"/>
      <c r="E1" s="13"/>
      <c r="F1" s="13"/>
      <c r="G1" s="16"/>
      <c r="H1" s="30">
        <v>1</v>
      </c>
      <c r="I1" s="30">
        <v>2</v>
      </c>
      <c r="J1" s="30">
        <v>3</v>
      </c>
      <c r="K1" s="30">
        <v>4</v>
      </c>
      <c r="L1" s="30">
        <v>5</v>
      </c>
      <c r="M1" s="22">
        <v>6</v>
      </c>
      <c r="N1" s="22">
        <v>7</v>
      </c>
      <c r="O1" s="18"/>
    </row>
    <row r="2" spans="1:17" ht="45">
      <c r="A2" s="21"/>
      <c r="B2" s="22" t="s">
        <v>12</v>
      </c>
      <c r="C2" s="22" t="s">
        <v>14</v>
      </c>
      <c r="D2" s="22" t="s">
        <v>13</v>
      </c>
      <c r="E2" s="41" t="s">
        <v>15</v>
      </c>
      <c r="F2" s="41" t="s">
        <v>16</v>
      </c>
      <c r="G2" s="42" t="s">
        <v>17</v>
      </c>
      <c r="H2" s="22" t="s">
        <v>46</v>
      </c>
      <c r="I2" s="22" t="s">
        <v>45</v>
      </c>
      <c r="J2" s="22" t="s">
        <v>40</v>
      </c>
      <c r="K2" s="22" t="s">
        <v>41</v>
      </c>
      <c r="L2" s="22" t="s">
        <v>42</v>
      </c>
      <c r="M2" s="22" t="s">
        <v>44</v>
      </c>
      <c r="N2" s="22" t="s">
        <v>43</v>
      </c>
      <c r="O2" s="43" t="s">
        <v>18</v>
      </c>
      <c r="P2" s="23" t="s">
        <v>19</v>
      </c>
      <c r="Q2" s="24" t="s">
        <v>20</v>
      </c>
    </row>
    <row r="3" spans="1:18" ht="30">
      <c r="A3" s="25">
        <v>1</v>
      </c>
      <c r="B3" s="26" t="s">
        <v>28</v>
      </c>
      <c r="C3" s="27" t="s">
        <v>29</v>
      </c>
      <c r="D3" s="26" t="s">
        <v>61</v>
      </c>
      <c r="E3" s="28">
        <v>1571585.74</v>
      </c>
      <c r="F3" s="28">
        <v>1571585.74</v>
      </c>
      <c r="G3" s="55">
        <v>1000000</v>
      </c>
      <c r="H3" s="25">
        <v>12</v>
      </c>
      <c r="I3" s="25">
        <v>4</v>
      </c>
      <c r="J3" s="25">
        <v>6</v>
      </c>
      <c r="K3" s="25">
        <v>10</v>
      </c>
      <c r="L3" s="25">
        <v>6</v>
      </c>
      <c r="M3" s="25">
        <v>10</v>
      </c>
      <c r="N3" s="25">
        <v>6</v>
      </c>
      <c r="O3" s="56">
        <v>54</v>
      </c>
      <c r="P3" s="63">
        <v>6143</v>
      </c>
      <c r="Q3" s="58" t="s">
        <v>76</v>
      </c>
      <c r="R3" s="40"/>
    </row>
    <row r="4" spans="1:17" ht="30">
      <c r="A4" s="25">
        <v>2</v>
      </c>
      <c r="B4" s="26" t="s">
        <v>24</v>
      </c>
      <c r="C4" s="27" t="s">
        <v>25</v>
      </c>
      <c r="D4" s="26" t="s">
        <v>64</v>
      </c>
      <c r="E4" s="28">
        <v>1100003.61</v>
      </c>
      <c r="F4" s="28">
        <v>1058865.26</v>
      </c>
      <c r="G4" s="29">
        <v>673755</v>
      </c>
      <c r="H4" s="25">
        <v>12</v>
      </c>
      <c r="I4" s="25">
        <v>0</v>
      </c>
      <c r="J4" s="25">
        <v>6</v>
      </c>
      <c r="K4" s="25">
        <v>10</v>
      </c>
      <c r="L4" s="25">
        <v>6</v>
      </c>
      <c r="M4" s="25">
        <v>10</v>
      </c>
      <c r="N4" s="25">
        <v>6</v>
      </c>
      <c r="O4" s="31">
        <v>50</v>
      </c>
      <c r="P4" s="32">
        <v>8043</v>
      </c>
      <c r="Q4" s="26" t="s">
        <v>74</v>
      </c>
    </row>
    <row r="5" spans="1:18" ht="30">
      <c r="A5" s="25">
        <v>3</v>
      </c>
      <c r="B5" s="26" t="s">
        <v>52</v>
      </c>
      <c r="C5" s="27" t="s">
        <v>32</v>
      </c>
      <c r="D5" s="26" t="s">
        <v>69</v>
      </c>
      <c r="E5" s="28">
        <v>547522.33</v>
      </c>
      <c r="F5" s="28">
        <v>547522.33</v>
      </c>
      <c r="G5" s="29">
        <v>348388</v>
      </c>
      <c r="H5" s="25">
        <v>12</v>
      </c>
      <c r="I5" s="25">
        <v>0</v>
      </c>
      <c r="J5" s="25">
        <v>6</v>
      </c>
      <c r="K5" s="25">
        <v>10</v>
      </c>
      <c r="L5" s="25">
        <v>6</v>
      </c>
      <c r="M5" s="25">
        <v>10</v>
      </c>
      <c r="N5" s="25">
        <v>6</v>
      </c>
      <c r="O5" s="31">
        <v>50</v>
      </c>
      <c r="P5" s="32">
        <v>4875</v>
      </c>
      <c r="Q5" s="26" t="s">
        <v>73</v>
      </c>
      <c r="R5" s="44"/>
    </row>
    <row r="6" spans="1:18" ht="75">
      <c r="A6" s="25">
        <v>4</v>
      </c>
      <c r="B6" s="26" t="s">
        <v>38</v>
      </c>
      <c r="C6" s="27" t="s">
        <v>39</v>
      </c>
      <c r="D6" s="26" t="s">
        <v>78</v>
      </c>
      <c r="E6" s="28">
        <v>1933050.4</v>
      </c>
      <c r="F6" s="28">
        <v>1571585.69</v>
      </c>
      <c r="G6" s="29">
        <v>999999</v>
      </c>
      <c r="H6" s="25">
        <v>12</v>
      </c>
      <c r="I6" s="25">
        <v>0</v>
      </c>
      <c r="J6" s="25">
        <v>6</v>
      </c>
      <c r="K6" s="25">
        <v>10</v>
      </c>
      <c r="L6" s="25">
        <v>6</v>
      </c>
      <c r="M6" s="25">
        <v>10</v>
      </c>
      <c r="N6" s="25">
        <v>6</v>
      </c>
      <c r="O6" s="31">
        <v>50</v>
      </c>
      <c r="P6" s="32">
        <v>2685</v>
      </c>
      <c r="Q6" s="26" t="s">
        <v>73</v>
      </c>
      <c r="R6" s="40"/>
    </row>
    <row r="7" spans="1:18" ht="30">
      <c r="A7" s="25">
        <v>5</v>
      </c>
      <c r="B7" s="26" t="s">
        <v>49</v>
      </c>
      <c r="C7" s="35" t="s">
        <v>37</v>
      </c>
      <c r="D7" s="34" t="s">
        <v>65</v>
      </c>
      <c r="E7" s="36">
        <v>570872.08</v>
      </c>
      <c r="F7" s="36">
        <v>332021.83</v>
      </c>
      <c r="G7" s="33">
        <v>211265</v>
      </c>
      <c r="H7" s="25">
        <v>12</v>
      </c>
      <c r="I7" s="25">
        <v>4</v>
      </c>
      <c r="J7" s="25">
        <v>0</v>
      </c>
      <c r="K7" s="25">
        <v>10</v>
      </c>
      <c r="L7" s="25">
        <v>6</v>
      </c>
      <c r="M7" s="25">
        <v>10</v>
      </c>
      <c r="N7" s="25">
        <v>6</v>
      </c>
      <c r="O7" s="31">
        <v>48</v>
      </c>
      <c r="P7" s="32">
        <v>16012</v>
      </c>
      <c r="Q7" s="34" t="s">
        <v>75</v>
      </c>
      <c r="R7" s="40"/>
    </row>
    <row r="8" spans="1:18" ht="30">
      <c r="A8" s="25">
        <v>6</v>
      </c>
      <c r="B8" s="26" t="s">
        <v>21</v>
      </c>
      <c r="C8" s="27" t="s">
        <v>79</v>
      </c>
      <c r="D8" s="26" t="s">
        <v>67</v>
      </c>
      <c r="E8" s="28">
        <v>1559495.98</v>
      </c>
      <c r="F8" s="28">
        <v>1559495.98</v>
      </c>
      <c r="G8" s="29">
        <v>992307</v>
      </c>
      <c r="H8" s="25">
        <v>8</v>
      </c>
      <c r="I8" s="25">
        <v>0</v>
      </c>
      <c r="J8" s="25">
        <v>6</v>
      </c>
      <c r="K8" s="25">
        <v>10</v>
      </c>
      <c r="L8" s="25">
        <v>6</v>
      </c>
      <c r="M8" s="25">
        <v>10</v>
      </c>
      <c r="N8" s="25">
        <v>6</v>
      </c>
      <c r="O8" s="31">
        <v>46</v>
      </c>
      <c r="P8" s="32">
        <v>10501</v>
      </c>
      <c r="Q8" s="26" t="s">
        <v>72</v>
      </c>
      <c r="R8" s="40"/>
    </row>
    <row r="9" spans="1:18" ht="30">
      <c r="A9" s="25">
        <v>7</v>
      </c>
      <c r="B9" s="26" t="s">
        <v>50</v>
      </c>
      <c r="C9" s="27" t="s">
        <v>55</v>
      </c>
      <c r="D9" s="26" t="s">
        <v>66</v>
      </c>
      <c r="E9" s="28">
        <v>854322.92</v>
      </c>
      <c r="F9" s="28">
        <v>833981.38</v>
      </c>
      <c r="G9" s="29">
        <v>530662</v>
      </c>
      <c r="H9" s="25">
        <v>12</v>
      </c>
      <c r="I9" s="25">
        <v>4</v>
      </c>
      <c r="J9" s="25">
        <v>6</v>
      </c>
      <c r="K9" s="25">
        <v>0</v>
      </c>
      <c r="L9" s="25">
        <v>6</v>
      </c>
      <c r="M9" s="25">
        <v>10</v>
      </c>
      <c r="N9" s="25">
        <v>6</v>
      </c>
      <c r="O9" s="31">
        <v>44</v>
      </c>
      <c r="P9" s="32">
        <v>20461</v>
      </c>
      <c r="Q9" s="26" t="s">
        <v>75</v>
      </c>
      <c r="R9" s="40"/>
    </row>
    <row r="10" spans="1:18" ht="30">
      <c r="A10" s="25">
        <v>8</v>
      </c>
      <c r="B10" s="26" t="s">
        <v>26</v>
      </c>
      <c r="C10" s="27" t="s">
        <v>27</v>
      </c>
      <c r="D10" s="26" t="s">
        <v>63</v>
      </c>
      <c r="E10" s="28">
        <v>408651.98</v>
      </c>
      <c r="F10" s="28">
        <v>408651.98</v>
      </c>
      <c r="G10" s="29">
        <v>260025</v>
      </c>
      <c r="H10" s="25">
        <v>12</v>
      </c>
      <c r="I10" s="25">
        <v>0</v>
      </c>
      <c r="J10" s="25">
        <v>6</v>
      </c>
      <c r="K10" s="25">
        <v>10</v>
      </c>
      <c r="L10" s="25">
        <v>0</v>
      </c>
      <c r="M10" s="25">
        <v>10</v>
      </c>
      <c r="N10" s="25">
        <v>6</v>
      </c>
      <c r="O10" s="31">
        <v>44</v>
      </c>
      <c r="P10" s="32">
        <v>5915</v>
      </c>
      <c r="Q10" s="26" t="s">
        <v>72</v>
      </c>
      <c r="R10" s="40"/>
    </row>
    <row r="11" spans="1:18" ht="30">
      <c r="A11" s="25">
        <v>9</v>
      </c>
      <c r="B11" s="26" t="s">
        <v>33</v>
      </c>
      <c r="C11" s="27" t="s">
        <v>34</v>
      </c>
      <c r="D11" s="26" t="s">
        <v>62</v>
      </c>
      <c r="E11" s="28">
        <v>1187745.8</v>
      </c>
      <c r="F11" s="28">
        <v>1187745.8</v>
      </c>
      <c r="G11" s="29">
        <v>755762</v>
      </c>
      <c r="H11" s="25">
        <v>12</v>
      </c>
      <c r="I11" s="25">
        <v>0</v>
      </c>
      <c r="J11" s="25">
        <v>6</v>
      </c>
      <c r="K11" s="25">
        <v>10</v>
      </c>
      <c r="L11" s="25">
        <v>0</v>
      </c>
      <c r="M11" s="25">
        <v>10</v>
      </c>
      <c r="N11" s="25">
        <v>6</v>
      </c>
      <c r="O11" s="31">
        <v>44</v>
      </c>
      <c r="P11" s="32">
        <v>5653</v>
      </c>
      <c r="Q11" s="26" t="s">
        <v>77</v>
      </c>
      <c r="R11" s="40"/>
    </row>
    <row r="12" spans="1:18" ht="30">
      <c r="A12" s="25">
        <v>10</v>
      </c>
      <c r="B12" s="26" t="s">
        <v>51</v>
      </c>
      <c r="C12" s="27" t="s">
        <v>56</v>
      </c>
      <c r="D12" s="26" t="s">
        <v>68</v>
      </c>
      <c r="E12" s="28">
        <v>1862799.64</v>
      </c>
      <c r="F12" s="28">
        <v>1514471.25</v>
      </c>
      <c r="G12" s="29">
        <v>963658</v>
      </c>
      <c r="H12" s="25">
        <v>12</v>
      </c>
      <c r="I12" s="25">
        <v>4</v>
      </c>
      <c r="J12" s="25">
        <v>6</v>
      </c>
      <c r="K12" s="25">
        <v>5</v>
      </c>
      <c r="L12" s="25">
        <v>0</v>
      </c>
      <c r="M12" s="25">
        <v>10</v>
      </c>
      <c r="N12" s="25">
        <v>6</v>
      </c>
      <c r="O12" s="31">
        <v>43</v>
      </c>
      <c r="P12" s="32">
        <v>16574</v>
      </c>
      <c r="Q12" s="26" t="s">
        <v>76</v>
      </c>
      <c r="R12" s="40"/>
    </row>
    <row r="13" spans="1:17" ht="30">
      <c r="A13" s="25">
        <v>11</v>
      </c>
      <c r="B13" s="26" t="s">
        <v>47</v>
      </c>
      <c r="C13" s="27" t="s">
        <v>53</v>
      </c>
      <c r="D13" s="26" t="s">
        <v>59</v>
      </c>
      <c r="E13" s="28">
        <v>598808.11</v>
      </c>
      <c r="F13" s="28">
        <v>598808.11</v>
      </c>
      <c r="G13" s="29">
        <v>381020</v>
      </c>
      <c r="H13" s="25">
        <v>12</v>
      </c>
      <c r="I13" s="25">
        <v>4</v>
      </c>
      <c r="J13" s="25">
        <v>6</v>
      </c>
      <c r="K13" s="25">
        <v>5</v>
      </c>
      <c r="L13" s="25">
        <v>0</v>
      </c>
      <c r="M13" s="25">
        <v>10</v>
      </c>
      <c r="N13" s="25">
        <v>6</v>
      </c>
      <c r="O13" s="31">
        <v>43</v>
      </c>
      <c r="P13" s="32">
        <v>4306</v>
      </c>
      <c r="Q13" s="26" t="s">
        <v>74</v>
      </c>
    </row>
    <row r="14" spans="1:17" ht="60">
      <c r="A14" s="25">
        <v>12</v>
      </c>
      <c r="B14" s="26" t="s">
        <v>22</v>
      </c>
      <c r="C14" s="27" t="s">
        <v>23</v>
      </c>
      <c r="D14" s="26" t="s">
        <v>57</v>
      </c>
      <c r="E14" s="28">
        <v>1202456.36</v>
      </c>
      <c r="F14" s="46">
        <v>1148999.69</v>
      </c>
      <c r="G14" s="29">
        <v>731108</v>
      </c>
      <c r="H14" s="25">
        <v>12</v>
      </c>
      <c r="I14" s="25">
        <v>4</v>
      </c>
      <c r="J14" s="25">
        <v>0</v>
      </c>
      <c r="K14" s="25">
        <v>0</v>
      </c>
      <c r="L14" s="25">
        <v>6</v>
      </c>
      <c r="M14" s="25">
        <v>10</v>
      </c>
      <c r="N14" s="25">
        <v>6</v>
      </c>
      <c r="O14" s="31">
        <v>38</v>
      </c>
      <c r="P14" s="32">
        <v>8982</v>
      </c>
      <c r="Q14" s="26" t="s">
        <v>71</v>
      </c>
    </row>
    <row r="15" spans="1:18" ht="45">
      <c r="A15" s="25">
        <v>13</v>
      </c>
      <c r="B15" s="26" t="s">
        <v>48</v>
      </c>
      <c r="C15" s="27" t="s">
        <v>54</v>
      </c>
      <c r="D15" s="26" t="s">
        <v>60</v>
      </c>
      <c r="E15" s="28">
        <v>415122.26</v>
      </c>
      <c r="F15" s="28">
        <v>369323.79</v>
      </c>
      <c r="G15" s="29">
        <v>235000</v>
      </c>
      <c r="H15" s="25">
        <v>4</v>
      </c>
      <c r="I15" s="25">
        <v>4</v>
      </c>
      <c r="J15" s="25">
        <v>6</v>
      </c>
      <c r="K15" s="25">
        <v>5</v>
      </c>
      <c r="L15" s="25">
        <v>0</v>
      </c>
      <c r="M15" s="25">
        <v>10</v>
      </c>
      <c r="N15" s="25">
        <v>6</v>
      </c>
      <c r="O15" s="31">
        <v>35</v>
      </c>
      <c r="P15" s="32">
        <v>4378</v>
      </c>
      <c r="Q15" s="26" t="s">
        <v>75</v>
      </c>
      <c r="R15" s="40"/>
    </row>
    <row r="16" spans="1:17" ht="30">
      <c r="A16" s="25">
        <v>14</v>
      </c>
      <c r="B16" s="26" t="s">
        <v>35</v>
      </c>
      <c r="C16" s="27" t="s">
        <v>36</v>
      </c>
      <c r="D16" s="26" t="s">
        <v>58</v>
      </c>
      <c r="E16" s="28">
        <v>420766.15</v>
      </c>
      <c r="F16" s="28">
        <v>420766.15</v>
      </c>
      <c r="G16" s="29">
        <v>267733</v>
      </c>
      <c r="H16" s="25">
        <v>8</v>
      </c>
      <c r="I16" s="25">
        <v>0</v>
      </c>
      <c r="J16" s="25">
        <v>6</v>
      </c>
      <c r="K16" s="25">
        <v>10</v>
      </c>
      <c r="L16" s="25">
        <v>0</v>
      </c>
      <c r="M16" s="25">
        <v>10</v>
      </c>
      <c r="N16" s="25">
        <v>0</v>
      </c>
      <c r="O16" s="31">
        <v>34</v>
      </c>
      <c r="P16" s="32">
        <v>5055</v>
      </c>
      <c r="Q16" s="26" t="s">
        <v>72</v>
      </c>
    </row>
    <row r="17" spans="1:18" ht="45">
      <c r="A17" s="25">
        <v>15</v>
      </c>
      <c r="B17" s="26" t="s">
        <v>30</v>
      </c>
      <c r="C17" s="27" t="s">
        <v>31</v>
      </c>
      <c r="D17" s="26" t="s">
        <v>70</v>
      </c>
      <c r="E17" s="28">
        <v>2032482.5</v>
      </c>
      <c r="F17" s="28">
        <v>1481756.67</v>
      </c>
      <c r="G17" s="29">
        <v>942841</v>
      </c>
      <c r="H17" s="25">
        <v>8</v>
      </c>
      <c r="I17" s="25">
        <v>0</v>
      </c>
      <c r="J17" s="25">
        <v>6</v>
      </c>
      <c r="K17" s="25">
        <v>0</v>
      </c>
      <c r="L17" s="25">
        <v>0</v>
      </c>
      <c r="M17" s="25">
        <v>10</v>
      </c>
      <c r="N17" s="25">
        <v>6</v>
      </c>
      <c r="O17" s="31">
        <v>30</v>
      </c>
      <c r="P17" s="32">
        <v>7407</v>
      </c>
      <c r="Q17" s="26" t="s">
        <v>74</v>
      </c>
      <c r="R17" s="40"/>
    </row>
    <row r="18" spans="1:17" ht="15">
      <c r="A18" s="21"/>
      <c r="B18" s="22"/>
      <c r="C18" s="22"/>
      <c r="D18" s="22"/>
      <c r="E18" s="41"/>
      <c r="F18" s="41"/>
      <c r="G18" s="41"/>
      <c r="H18" s="22"/>
      <c r="I18" s="22"/>
      <c r="J18" s="22"/>
      <c r="K18" s="22"/>
      <c r="L18" s="22"/>
      <c r="M18" s="22"/>
      <c r="N18" s="22"/>
      <c r="O18" s="22"/>
      <c r="P18" s="57"/>
      <c r="Q18" s="22"/>
    </row>
    <row r="19" spans="1:16" ht="12.75">
      <c r="A19" s="20"/>
      <c r="D19" s="20"/>
      <c r="E19" s="14">
        <f>SUM(E3:E18)</f>
        <v>16265685.860000001</v>
      </c>
      <c r="F19" s="14">
        <f>SUM(F3:F18)</f>
        <v>14605581.649999999</v>
      </c>
      <c r="G19" s="47">
        <f>SUM(G3:G18)</f>
        <v>9293523</v>
      </c>
      <c r="H19" s="20"/>
      <c r="I19" s="20"/>
      <c r="J19" s="20"/>
      <c r="K19" s="20"/>
      <c r="L19" s="20"/>
      <c r="M19" s="13"/>
      <c r="N19" s="13"/>
      <c r="O19" s="20"/>
      <c r="P19" s="20"/>
    </row>
    <row r="20" spans="1:16" ht="12.75">
      <c r="A20" s="20"/>
      <c r="D20" s="20"/>
      <c r="H20" s="20"/>
      <c r="I20" s="20"/>
      <c r="J20" s="20"/>
      <c r="K20" s="20"/>
      <c r="L20" s="20"/>
      <c r="M20" s="13"/>
      <c r="N20" s="13"/>
      <c r="O20" s="20"/>
      <c r="P20" s="20"/>
    </row>
    <row r="21" spans="1:16" ht="12.75">
      <c r="A21" s="20"/>
      <c r="D21" s="20"/>
      <c r="H21" s="20"/>
      <c r="I21" s="20"/>
      <c r="J21" s="20"/>
      <c r="K21" s="20"/>
      <c r="L21" s="20"/>
      <c r="M21" s="13"/>
      <c r="N21" s="13"/>
      <c r="O21" s="20"/>
      <c r="P21" s="20"/>
    </row>
    <row r="22" spans="1:16" ht="12.75">
      <c r="A22" s="20"/>
      <c r="D22" s="20"/>
      <c r="H22" s="20"/>
      <c r="I22" s="20"/>
      <c r="J22" s="20"/>
      <c r="K22" s="20"/>
      <c r="L22" s="20"/>
      <c r="M22" s="13"/>
      <c r="N22" s="13"/>
      <c r="O22" s="20"/>
      <c r="P22" s="20"/>
    </row>
    <row r="23" spans="1:16" ht="12.75">
      <c r="A23" s="20"/>
      <c r="D23" s="20"/>
      <c r="H23" s="20"/>
      <c r="I23" s="20"/>
      <c r="J23" s="20"/>
      <c r="K23" s="20"/>
      <c r="L23" s="20"/>
      <c r="M23" s="13"/>
      <c r="N23" s="13"/>
      <c r="O23" s="20"/>
      <c r="P23" s="20"/>
    </row>
    <row r="24" spans="1:16" ht="12.75">
      <c r="A24" s="20"/>
      <c r="D24" s="20"/>
      <c r="H24" s="20"/>
      <c r="I24" s="20"/>
      <c r="J24" s="20"/>
      <c r="K24" s="20"/>
      <c r="L24" s="20"/>
      <c r="M24" s="13"/>
      <c r="N24" s="13"/>
      <c r="O24" s="20"/>
      <c r="P24" s="20"/>
    </row>
    <row r="25" spans="1:16" ht="12.75">
      <c r="A25" s="20"/>
      <c r="D25" s="20"/>
      <c r="H25" s="20"/>
      <c r="I25" s="20"/>
      <c r="J25" s="20"/>
      <c r="K25" s="20"/>
      <c r="L25" s="20"/>
      <c r="M25" s="13"/>
      <c r="N25" s="13"/>
      <c r="O25" s="20"/>
      <c r="P25" s="40"/>
    </row>
    <row r="26" spans="2:17" ht="12.75">
      <c r="B26" s="13"/>
      <c r="C26" s="13"/>
      <c r="D26" s="13"/>
      <c r="E26" s="13"/>
      <c r="F26" s="13"/>
      <c r="G26" s="37"/>
      <c r="H26" s="17"/>
      <c r="I26" s="17"/>
      <c r="J26" s="17"/>
      <c r="K26" s="17"/>
      <c r="L26" s="17"/>
      <c r="O26" s="17"/>
      <c r="P26" s="45"/>
      <c r="Q26" s="13"/>
    </row>
    <row r="27" spans="2:17" ht="12.75">
      <c r="B27" s="13"/>
      <c r="C27" s="13"/>
      <c r="D27" s="13"/>
      <c r="E27" s="13"/>
      <c r="F27" s="13"/>
      <c r="G27" s="13"/>
      <c r="H27" s="17"/>
      <c r="I27" s="17"/>
      <c r="J27" s="17"/>
      <c r="K27" s="17"/>
      <c r="L27" s="17"/>
      <c r="O27" s="17"/>
      <c r="P27" s="45"/>
      <c r="Q27" s="13"/>
    </row>
    <row r="28" spans="2:17" ht="12.75">
      <c r="B28" s="13"/>
      <c r="C28" s="13"/>
      <c r="D28" s="13"/>
      <c r="E28" s="13"/>
      <c r="F28" s="13"/>
      <c r="G28" s="37"/>
      <c r="H28" s="17"/>
      <c r="I28" s="17"/>
      <c r="J28" s="17"/>
      <c r="K28" s="17"/>
      <c r="L28" s="17"/>
      <c r="O28" s="17"/>
      <c r="P28" s="45"/>
      <c r="Q28" s="13"/>
    </row>
    <row r="29" spans="2:17" ht="12.75">
      <c r="B29" s="13"/>
      <c r="C29" s="13"/>
      <c r="D29" s="13"/>
      <c r="E29" s="13"/>
      <c r="F29" s="13"/>
      <c r="G29" s="13"/>
      <c r="H29" s="17"/>
      <c r="I29" s="17"/>
      <c r="J29" s="17"/>
      <c r="K29" s="17"/>
      <c r="L29" s="17"/>
      <c r="O29" s="17"/>
      <c r="P29" s="45"/>
      <c r="Q29" s="13"/>
    </row>
    <row r="30" spans="2:17" ht="15">
      <c r="B30" s="13"/>
      <c r="C30" s="13"/>
      <c r="D30" s="13"/>
      <c r="E30" s="13"/>
      <c r="F30" s="13"/>
      <c r="G30" s="38"/>
      <c r="H30" s="17"/>
      <c r="I30" s="17"/>
      <c r="J30" s="17"/>
      <c r="K30" s="17"/>
      <c r="L30" s="17"/>
      <c r="O30" s="17"/>
      <c r="P30" s="45"/>
      <c r="Q30" s="13"/>
    </row>
    <row r="31" spans="2:17" ht="12.75">
      <c r="B31" s="13"/>
      <c r="C31" s="13"/>
      <c r="D31" s="13"/>
      <c r="E31" s="13"/>
      <c r="F31" s="13"/>
      <c r="G31" s="13"/>
      <c r="H31" s="17"/>
      <c r="I31" s="17"/>
      <c r="J31" s="17"/>
      <c r="K31" s="17"/>
      <c r="L31" s="17"/>
      <c r="O31" s="17"/>
      <c r="P31" s="45"/>
      <c r="Q31" s="13"/>
    </row>
    <row r="32" spans="2:17" ht="12.75">
      <c r="B32" s="13"/>
      <c r="C32" s="13"/>
      <c r="D32" s="13"/>
      <c r="E32" s="13"/>
      <c r="F32" s="13"/>
      <c r="G32" s="13"/>
      <c r="H32" s="17"/>
      <c r="I32" s="17"/>
      <c r="J32" s="17"/>
      <c r="K32" s="17"/>
      <c r="L32" s="17"/>
      <c r="O32" s="17"/>
      <c r="P32" s="45"/>
      <c r="Q32" s="13"/>
    </row>
    <row r="33" spans="2:17" ht="12.75">
      <c r="B33" s="13"/>
      <c r="C33" s="13"/>
      <c r="D33" s="13"/>
      <c r="E33" s="13"/>
      <c r="F33" s="13"/>
      <c r="G33" s="13"/>
      <c r="H33" s="17"/>
      <c r="I33" s="17"/>
      <c r="J33" s="17"/>
      <c r="K33" s="17"/>
      <c r="L33" s="17"/>
      <c r="O33" s="17"/>
      <c r="P33" s="45"/>
      <c r="Q33" s="13"/>
    </row>
    <row r="34" spans="2:17" ht="12.75">
      <c r="B34" s="13"/>
      <c r="C34" s="13"/>
      <c r="D34" s="13"/>
      <c r="E34" s="13"/>
      <c r="F34" s="13"/>
      <c r="G34" s="13"/>
      <c r="H34" s="17"/>
      <c r="I34" s="17"/>
      <c r="J34" s="17"/>
      <c r="K34" s="17"/>
      <c r="L34" s="17"/>
      <c r="O34" s="17"/>
      <c r="P34" s="45"/>
      <c r="Q34" s="13"/>
    </row>
    <row r="35" spans="2:17" ht="12.75">
      <c r="B35" s="13"/>
      <c r="C35" s="13"/>
      <c r="D35" s="13"/>
      <c r="E35" s="13"/>
      <c r="F35" s="13"/>
      <c r="G35" s="13"/>
      <c r="H35" s="17"/>
      <c r="I35" s="17"/>
      <c r="J35" s="17"/>
      <c r="K35" s="17"/>
      <c r="L35" s="17"/>
      <c r="O35" s="17"/>
      <c r="P35" s="45"/>
      <c r="Q35" s="13"/>
    </row>
    <row r="36" spans="2:17" ht="12.75">
      <c r="B36" s="13"/>
      <c r="C36" s="13"/>
      <c r="D36" s="13"/>
      <c r="E36" s="13"/>
      <c r="F36" s="13"/>
      <c r="G36" s="13"/>
      <c r="H36" s="17"/>
      <c r="I36" s="17"/>
      <c r="J36" s="17"/>
      <c r="K36" s="17"/>
      <c r="L36" s="17"/>
      <c r="O36" s="17"/>
      <c r="P36" s="45"/>
      <c r="Q36" s="13"/>
    </row>
    <row r="37" spans="2:17" ht="12.75">
      <c r="B37" s="13"/>
      <c r="C37" s="13"/>
      <c r="D37" s="13"/>
      <c r="E37" s="13"/>
      <c r="F37" s="13"/>
      <c r="G37" s="13"/>
      <c r="H37" s="17"/>
      <c r="I37" s="17"/>
      <c r="J37" s="17"/>
      <c r="K37" s="17"/>
      <c r="L37" s="17"/>
      <c r="O37" s="17"/>
      <c r="P37" s="45"/>
      <c r="Q37" s="13"/>
    </row>
    <row r="38" spans="2:17" ht="12.75">
      <c r="B38" s="13"/>
      <c r="C38" s="13"/>
      <c r="D38" s="13"/>
      <c r="E38" s="13"/>
      <c r="F38" s="13"/>
      <c r="G38" s="13"/>
      <c r="H38" s="17"/>
      <c r="I38" s="17"/>
      <c r="J38" s="17"/>
      <c r="K38" s="17"/>
      <c r="L38" s="17"/>
      <c r="O38" s="17"/>
      <c r="P38" s="45"/>
      <c r="Q38" s="13"/>
    </row>
    <row r="39" spans="2:17" ht="12.75">
      <c r="B39" s="13"/>
      <c r="C39" s="13"/>
      <c r="D39" s="13"/>
      <c r="E39" s="13"/>
      <c r="F39" s="13"/>
      <c r="G39" s="13"/>
      <c r="H39" s="17"/>
      <c r="I39" s="17"/>
      <c r="J39" s="17"/>
      <c r="K39" s="17"/>
      <c r="L39" s="17"/>
      <c r="O39" s="17"/>
      <c r="P39" s="45"/>
      <c r="Q39" s="13"/>
    </row>
    <row r="40" spans="2:17" ht="12.75">
      <c r="B40" s="13"/>
      <c r="C40" s="13"/>
      <c r="D40" s="13"/>
      <c r="E40" s="13"/>
      <c r="F40" s="13"/>
      <c r="G40" s="13"/>
      <c r="H40" s="17"/>
      <c r="I40" s="17"/>
      <c r="J40" s="17"/>
      <c r="K40" s="17"/>
      <c r="L40" s="17"/>
      <c r="O40" s="17"/>
      <c r="P40" s="45"/>
      <c r="Q40" s="13"/>
    </row>
    <row r="41" spans="2:17" ht="12.75">
      <c r="B41" s="13"/>
      <c r="C41" s="13"/>
      <c r="D41" s="13"/>
      <c r="E41" s="13"/>
      <c r="F41" s="13"/>
      <c r="G41" s="13"/>
      <c r="H41" s="17"/>
      <c r="I41" s="17"/>
      <c r="J41" s="17"/>
      <c r="K41" s="17"/>
      <c r="L41" s="17"/>
      <c r="O41" s="17"/>
      <c r="P41" s="45"/>
      <c r="Q41" s="13"/>
    </row>
    <row r="42" spans="2:17" ht="12.75">
      <c r="B42" s="13"/>
      <c r="C42" s="13"/>
      <c r="D42" s="13"/>
      <c r="E42" s="13"/>
      <c r="F42" s="13"/>
      <c r="G42" s="13"/>
      <c r="H42" s="17"/>
      <c r="I42" s="17"/>
      <c r="J42" s="17"/>
      <c r="K42" s="17"/>
      <c r="L42" s="17"/>
      <c r="O42" s="17"/>
      <c r="P42" s="45"/>
      <c r="Q42" s="13"/>
    </row>
    <row r="43" spans="2:17" ht="12.75">
      <c r="B43" s="13"/>
      <c r="C43" s="13"/>
      <c r="D43" s="13"/>
      <c r="E43" s="13"/>
      <c r="F43" s="13"/>
      <c r="G43" s="13"/>
      <c r="H43" s="17"/>
      <c r="I43" s="17"/>
      <c r="J43" s="17"/>
      <c r="K43" s="17"/>
      <c r="L43" s="17"/>
      <c r="O43" s="17"/>
      <c r="P43" s="45"/>
      <c r="Q43" s="13"/>
    </row>
    <row r="44" spans="2:17" ht="12.75">
      <c r="B44" s="13"/>
      <c r="C44" s="13"/>
      <c r="D44" s="13"/>
      <c r="E44" s="13"/>
      <c r="F44" s="13"/>
      <c r="G44" s="13"/>
      <c r="H44" s="17"/>
      <c r="I44" s="17"/>
      <c r="J44" s="17"/>
      <c r="K44" s="17"/>
      <c r="L44" s="17"/>
      <c r="O44" s="17"/>
      <c r="P44" s="45"/>
      <c r="Q44" s="13"/>
    </row>
    <row r="45" spans="2:17" ht="12.75">
      <c r="B45" s="13"/>
      <c r="C45" s="13"/>
      <c r="D45" s="13"/>
      <c r="E45" s="13"/>
      <c r="F45" s="13"/>
      <c r="G45" s="13"/>
      <c r="H45" s="17"/>
      <c r="I45" s="17"/>
      <c r="J45" s="17"/>
      <c r="K45" s="17"/>
      <c r="L45" s="17"/>
      <c r="O45" s="17"/>
      <c r="P45" s="45"/>
      <c r="Q45" s="13"/>
    </row>
    <row r="46" spans="2:17" ht="12.75">
      <c r="B46" s="13"/>
      <c r="C46" s="13"/>
      <c r="D46" s="13"/>
      <c r="E46" s="13"/>
      <c r="F46" s="13"/>
      <c r="G46" s="13"/>
      <c r="H46" s="17"/>
      <c r="I46" s="17"/>
      <c r="J46" s="17"/>
      <c r="K46" s="17"/>
      <c r="L46" s="17"/>
      <c r="O46" s="17"/>
      <c r="P46" s="45"/>
      <c r="Q46" s="13"/>
    </row>
    <row r="47" spans="2:17" ht="12.75">
      <c r="B47" s="13"/>
      <c r="C47" s="13"/>
      <c r="D47" s="13"/>
      <c r="E47" s="13"/>
      <c r="F47" s="13"/>
      <c r="G47" s="13"/>
      <c r="H47" s="17"/>
      <c r="I47" s="17"/>
      <c r="J47" s="17"/>
      <c r="K47" s="17"/>
      <c r="L47" s="17"/>
      <c r="O47" s="17"/>
      <c r="P47" s="45"/>
      <c r="Q47" s="13"/>
    </row>
    <row r="48" spans="2:17" ht="12.75">
      <c r="B48" s="13"/>
      <c r="C48" s="13"/>
      <c r="D48" s="13"/>
      <c r="E48" s="13"/>
      <c r="F48" s="13"/>
      <c r="G48" s="13"/>
      <c r="H48" s="17"/>
      <c r="I48" s="17"/>
      <c r="J48" s="17"/>
      <c r="K48" s="17"/>
      <c r="L48" s="17"/>
      <c r="O48" s="17"/>
      <c r="P48" s="45"/>
      <c r="Q48" s="13"/>
    </row>
    <row r="49" spans="2:17" ht="12.75">
      <c r="B49" s="13"/>
      <c r="C49" s="13"/>
      <c r="D49" s="13"/>
      <c r="E49" s="13"/>
      <c r="F49" s="13"/>
      <c r="G49" s="13"/>
      <c r="H49" s="17"/>
      <c r="I49" s="17"/>
      <c r="J49" s="17"/>
      <c r="K49" s="17"/>
      <c r="L49" s="17"/>
      <c r="O49" s="17"/>
      <c r="P49" s="45"/>
      <c r="Q49" s="13"/>
    </row>
    <row r="50" spans="2:17" ht="12.75">
      <c r="B50" s="13"/>
      <c r="C50" s="13"/>
      <c r="D50" s="13"/>
      <c r="E50" s="13"/>
      <c r="F50" s="13"/>
      <c r="G50" s="13"/>
      <c r="H50" s="17"/>
      <c r="I50" s="17"/>
      <c r="J50" s="17"/>
      <c r="K50" s="17"/>
      <c r="L50" s="17"/>
      <c r="O50" s="17"/>
      <c r="P50" s="45"/>
      <c r="Q50" s="13"/>
    </row>
    <row r="51" spans="2:17" ht="12.75">
      <c r="B51" s="13"/>
      <c r="C51" s="13"/>
      <c r="D51" s="13"/>
      <c r="E51" s="13"/>
      <c r="F51" s="13"/>
      <c r="G51" s="13"/>
      <c r="H51" s="17"/>
      <c r="I51" s="17"/>
      <c r="J51" s="17"/>
      <c r="K51" s="17"/>
      <c r="L51" s="17"/>
      <c r="O51" s="17"/>
      <c r="P51" s="45"/>
      <c r="Q51" s="13"/>
    </row>
    <row r="52" spans="2:17" ht="12.75">
      <c r="B52" s="13"/>
      <c r="C52" s="13"/>
      <c r="D52" s="13"/>
      <c r="E52" s="13"/>
      <c r="F52" s="13"/>
      <c r="G52" s="13"/>
      <c r="H52" s="17"/>
      <c r="I52" s="17"/>
      <c r="J52" s="17"/>
      <c r="K52" s="17"/>
      <c r="L52" s="17"/>
      <c r="O52" s="17"/>
      <c r="P52" s="45"/>
      <c r="Q52" s="13"/>
    </row>
    <row r="53" spans="2:17" ht="12.75">
      <c r="B53" s="13"/>
      <c r="C53" s="13"/>
      <c r="D53" s="13"/>
      <c r="E53" s="13"/>
      <c r="F53" s="13"/>
      <c r="G53" s="13"/>
      <c r="H53" s="17"/>
      <c r="I53" s="17"/>
      <c r="J53" s="17"/>
      <c r="K53" s="17"/>
      <c r="L53" s="17"/>
      <c r="O53" s="17"/>
      <c r="P53" s="45"/>
      <c r="Q53" s="13"/>
    </row>
    <row r="54" spans="2:17" ht="12.75">
      <c r="B54" s="13"/>
      <c r="C54" s="13"/>
      <c r="D54" s="13"/>
      <c r="E54" s="13"/>
      <c r="F54" s="13"/>
      <c r="G54" s="13"/>
      <c r="H54" s="17"/>
      <c r="I54" s="17"/>
      <c r="J54" s="17"/>
      <c r="K54" s="17"/>
      <c r="L54" s="17"/>
      <c r="O54" s="17"/>
      <c r="P54" s="45"/>
      <c r="Q54" s="13"/>
    </row>
    <row r="55" spans="2:17" ht="12.75">
      <c r="B55" s="13"/>
      <c r="C55" s="13"/>
      <c r="D55" s="13"/>
      <c r="E55" s="13"/>
      <c r="F55" s="13"/>
      <c r="G55" s="13"/>
      <c r="H55" s="17"/>
      <c r="I55" s="17"/>
      <c r="J55" s="17"/>
      <c r="K55" s="17"/>
      <c r="L55" s="17"/>
      <c r="O55" s="17"/>
      <c r="P55" s="45"/>
      <c r="Q55" s="13"/>
    </row>
    <row r="56" spans="2:17" ht="12.75">
      <c r="B56" s="13"/>
      <c r="C56" s="13"/>
      <c r="D56" s="13"/>
      <c r="E56" s="13"/>
      <c r="F56" s="13"/>
      <c r="G56" s="13"/>
      <c r="H56" s="17"/>
      <c r="I56" s="17"/>
      <c r="J56" s="17"/>
      <c r="K56" s="17"/>
      <c r="L56" s="17"/>
      <c r="O56" s="17"/>
      <c r="P56" s="45"/>
      <c r="Q56" s="13"/>
    </row>
    <row r="57" spans="2:17" ht="12.75">
      <c r="B57" s="13"/>
      <c r="C57" s="13"/>
      <c r="D57" s="13"/>
      <c r="E57" s="13"/>
      <c r="F57" s="13"/>
      <c r="G57" s="13"/>
      <c r="H57" s="17"/>
      <c r="I57" s="17"/>
      <c r="J57" s="17"/>
      <c r="K57" s="17"/>
      <c r="L57" s="17"/>
      <c r="O57" s="17"/>
      <c r="P57" s="45"/>
      <c r="Q57" s="13"/>
    </row>
    <row r="58" spans="2:17" ht="12.75">
      <c r="B58" s="13"/>
      <c r="C58" s="13"/>
      <c r="D58" s="13"/>
      <c r="E58" s="13"/>
      <c r="F58" s="13"/>
      <c r="G58" s="13"/>
      <c r="H58" s="17"/>
      <c r="I58" s="17"/>
      <c r="J58" s="17"/>
      <c r="K58" s="17"/>
      <c r="L58" s="17"/>
      <c r="O58" s="17"/>
      <c r="P58" s="45"/>
      <c r="Q58" s="13"/>
    </row>
    <row r="59" spans="2:17" ht="12.75">
      <c r="B59" s="13"/>
      <c r="C59" s="13"/>
      <c r="D59" s="13"/>
      <c r="E59" s="13"/>
      <c r="F59" s="13"/>
      <c r="G59" s="13"/>
      <c r="H59" s="17"/>
      <c r="I59" s="17"/>
      <c r="J59" s="17"/>
      <c r="K59" s="17"/>
      <c r="L59" s="17"/>
      <c r="O59" s="17"/>
      <c r="P59" s="45"/>
      <c r="Q59" s="13"/>
    </row>
    <row r="60" spans="2:17" ht="12.75">
      <c r="B60" s="13"/>
      <c r="C60" s="13"/>
      <c r="D60" s="13"/>
      <c r="E60" s="13"/>
      <c r="F60" s="13"/>
      <c r="G60" s="13"/>
      <c r="H60" s="17"/>
      <c r="I60" s="17"/>
      <c r="J60" s="17"/>
      <c r="K60" s="17"/>
      <c r="L60" s="17"/>
      <c r="O60" s="17"/>
      <c r="P60" s="45"/>
      <c r="Q60" s="13"/>
    </row>
    <row r="61" spans="2:17" ht="12.75">
      <c r="B61" s="13"/>
      <c r="C61" s="13"/>
      <c r="D61" s="13"/>
      <c r="E61" s="13"/>
      <c r="F61" s="13"/>
      <c r="G61" s="13"/>
      <c r="H61" s="17"/>
      <c r="I61" s="17"/>
      <c r="J61" s="17"/>
      <c r="K61" s="17"/>
      <c r="L61" s="17"/>
      <c r="O61" s="17"/>
      <c r="P61" s="45"/>
      <c r="Q61" s="13"/>
    </row>
    <row r="62" spans="2:17" ht="12.75">
      <c r="B62" s="13"/>
      <c r="C62" s="13"/>
      <c r="D62" s="13"/>
      <c r="E62" s="13"/>
      <c r="F62" s="13"/>
      <c r="G62" s="13"/>
      <c r="H62" s="17"/>
      <c r="I62" s="17"/>
      <c r="J62" s="17"/>
      <c r="K62" s="17"/>
      <c r="L62" s="17"/>
      <c r="O62" s="17"/>
      <c r="P62" s="45"/>
      <c r="Q62" s="13"/>
    </row>
    <row r="63" spans="2:17" ht="12.75">
      <c r="B63" s="13"/>
      <c r="C63" s="13"/>
      <c r="D63" s="13"/>
      <c r="E63" s="13"/>
      <c r="F63" s="13"/>
      <c r="G63" s="13"/>
      <c r="H63" s="17"/>
      <c r="I63" s="17"/>
      <c r="J63" s="17"/>
      <c r="K63" s="17"/>
      <c r="L63" s="17"/>
      <c r="O63" s="17"/>
      <c r="P63" s="45"/>
      <c r="Q63" s="13"/>
    </row>
    <row r="64" spans="2:17" ht="12.75">
      <c r="B64" s="13"/>
      <c r="C64" s="13"/>
      <c r="D64" s="13"/>
      <c r="E64" s="13"/>
      <c r="F64" s="13"/>
      <c r="G64" s="13"/>
      <c r="H64" s="17"/>
      <c r="I64" s="17"/>
      <c r="J64" s="17"/>
      <c r="K64" s="17"/>
      <c r="L64" s="17"/>
      <c r="O64" s="17"/>
      <c r="P64" s="45"/>
      <c r="Q64" s="13"/>
    </row>
    <row r="65" spans="2:17" ht="12.75">
      <c r="B65" s="13"/>
      <c r="C65" s="13"/>
      <c r="D65" s="13"/>
      <c r="E65" s="13"/>
      <c r="F65" s="13"/>
      <c r="G65" s="13"/>
      <c r="H65" s="17"/>
      <c r="I65" s="17"/>
      <c r="J65" s="17"/>
      <c r="K65" s="17"/>
      <c r="L65" s="17"/>
      <c r="O65" s="17"/>
      <c r="P65" s="45"/>
      <c r="Q65" s="13"/>
    </row>
    <row r="66" spans="2:17" ht="12.75">
      <c r="B66" s="13"/>
      <c r="C66" s="13"/>
      <c r="D66" s="13"/>
      <c r="E66" s="13"/>
      <c r="F66" s="13"/>
      <c r="G66" s="13"/>
      <c r="H66" s="17"/>
      <c r="I66" s="17"/>
      <c r="J66" s="17"/>
      <c r="K66" s="17"/>
      <c r="L66" s="17"/>
      <c r="O66" s="17"/>
      <c r="P66" s="45"/>
      <c r="Q66" s="13"/>
    </row>
    <row r="67" spans="2:17" ht="12.75">
      <c r="B67" s="13"/>
      <c r="C67" s="13"/>
      <c r="D67" s="13"/>
      <c r="E67" s="13"/>
      <c r="F67" s="13"/>
      <c r="G67" s="13"/>
      <c r="H67" s="17"/>
      <c r="I67" s="17"/>
      <c r="J67" s="17"/>
      <c r="K67" s="17"/>
      <c r="L67" s="17"/>
      <c r="O67" s="17"/>
      <c r="P67" s="45"/>
      <c r="Q67" s="13"/>
    </row>
    <row r="68" spans="2:17" ht="12.75">
      <c r="B68" s="13"/>
      <c r="C68" s="13"/>
      <c r="D68" s="13"/>
      <c r="E68" s="13"/>
      <c r="F68" s="13"/>
      <c r="G68" s="13"/>
      <c r="H68" s="17"/>
      <c r="I68" s="17"/>
      <c r="J68" s="17"/>
      <c r="K68" s="17"/>
      <c r="L68" s="17"/>
      <c r="O68" s="17"/>
      <c r="P68" s="45"/>
      <c r="Q68" s="13"/>
    </row>
    <row r="69" spans="2:17" ht="12.75">
      <c r="B69" s="13"/>
      <c r="C69" s="13"/>
      <c r="D69" s="13"/>
      <c r="E69" s="13"/>
      <c r="F69" s="13"/>
      <c r="G69" s="13"/>
      <c r="H69" s="17"/>
      <c r="I69" s="17"/>
      <c r="J69" s="17"/>
      <c r="K69" s="17"/>
      <c r="L69" s="17"/>
      <c r="O69" s="17"/>
      <c r="P69" s="45"/>
      <c r="Q69" s="13"/>
    </row>
    <row r="70" spans="2:17" ht="12.75">
      <c r="B70" s="13"/>
      <c r="C70" s="13"/>
      <c r="D70" s="13"/>
      <c r="E70" s="13"/>
      <c r="F70" s="13"/>
      <c r="G70" s="13"/>
      <c r="H70" s="17"/>
      <c r="I70" s="17"/>
      <c r="J70" s="17"/>
      <c r="K70" s="17"/>
      <c r="L70" s="17"/>
      <c r="O70" s="17"/>
      <c r="P70" s="45"/>
      <c r="Q70" s="13"/>
    </row>
    <row r="71" spans="2:17" ht="12.75">
      <c r="B71" s="13"/>
      <c r="C71" s="13"/>
      <c r="D71" s="13"/>
      <c r="E71" s="13"/>
      <c r="F71" s="13"/>
      <c r="G71" s="13"/>
      <c r="H71" s="17"/>
      <c r="I71" s="17"/>
      <c r="J71" s="17"/>
      <c r="K71" s="17"/>
      <c r="L71" s="17"/>
      <c r="O71" s="17"/>
      <c r="P71" s="45"/>
      <c r="Q71" s="13"/>
    </row>
    <row r="72" spans="2:17" ht="12.75">
      <c r="B72" s="13"/>
      <c r="C72" s="13"/>
      <c r="D72" s="13"/>
      <c r="E72" s="13"/>
      <c r="F72" s="13"/>
      <c r="G72" s="13"/>
      <c r="H72" s="17"/>
      <c r="I72" s="17"/>
      <c r="J72" s="17"/>
      <c r="K72" s="17"/>
      <c r="L72" s="17"/>
      <c r="O72" s="17"/>
      <c r="P72" s="45"/>
      <c r="Q72" s="13"/>
    </row>
    <row r="73" spans="2:17" ht="12.75">
      <c r="B73" s="13"/>
      <c r="C73" s="13"/>
      <c r="D73" s="13"/>
      <c r="E73" s="13"/>
      <c r="F73" s="13"/>
      <c r="G73" s="13"/>
      <c r="H73" s="17"/>
      <c r="I73" s="17"/>
      <c r="J73" s="17"/>
      <c r="K73" s="17"/>
      <c r="L73" s="17"/>
      <c r="O73" s="17"/>
      <c r="P73" s="45"/>
      <c r="Q73" s="13"/>
    </row>
    <row r="74" spans="2:17" ht="12.75">
      <c r="B74" s="13"/>
      <c r="C74" s="13"/>
      <c r="D74" s="13"/>
      <c r="E74" s="13"/>
      <c r="F74" s="13"/>
      <c r="G74" s="13"/>
      <c r="H74" s="17"/>
      <c r="I74" s="17"/>
      <c r="J74" s="17"/>
      <c r="K74" s="17"/>
      <c r="L74" s="17"/>
      <c r="O74" s="17"/>
      <c r="P74" s="45"/>
      <c r="Q74" s="13"/>
    </row>
    <row r="75" spans="2:17" ht="12.75">
      <c r="B75" s="13"/>
      <c r="C75" s="13"/>
      <c r="D75" s="13"/>
      <c r="E75" s="13"/>
      <c r="F75" s="13"/>
      <c r="G75" s="13"/>
      <c r="H75" s="17"/>
      <c r="I75" s="17"/>
      <c r="J75" s="17"/>
      <c r="K75" s="17"/>
      <c r="L75" s="17"/>
      <c r="O75" s="17"/>
      <c r="P75" s="45"/>
      <c r="Q75" s="13"/>
    </row>
    <row r="76" spans="2:17" ht="12.75">
      <c r="B76" s="13"/>
      <c r="C76" s="13"/>
      <c r="D76" s="13"/>
      <c r="E76" s="13"/>
      <c r="F76" s="13"/>
      <c r="G76" s="13"/>
      <c r="H76" s="17"/>
      <c r="I76" s="17"/>
      <c r="J76" s="17"/>
      <c r="K76" s="17"/>
      <c r="L76" s="17"/>
      <c r="O76" s="17"/>
      <c r="P76" s="45"/>
      <c r="Q76" s="13"/>
    </row>
    <row r="77" spans="2:17" ht="12.75">
      <c r="B77" s="13"/>
      <c r="C77" s="13"/>
      <c r="D77" s="13"/>
      <c r="E77" s="13"/>
      <c r="F77" s="13"/>
      <c r="G77" s="13"/>
      <c r="H77" s="17"/>
      <c r="I77" s="17"/>
      <c r="J77" s="17"/>
      <c r="K77" s="17"/>
      <c r="L77" s="17"/>
      <c r="O77" s="17"/>
      <c r="P77" s="45"/>
      <c r="Q77" s="13"/>
    </row>
    <row r="78" spans="2:17" ht="12.75">
      <c r="B78" s="13"/>
      <c r="C78" s="13"/>
      <c r="D78" s="13"/>
      <c r="E78" s="13"/>
      <c r="F78" s="13"/>
      <c r="G78" s="13"/>
      <c r="H78" s="17"/>
      <c r="I78" s="17"/>
      <c r="J78" s="17"/>
      <c r="K78" s="17"/>
      <c r="L78" s="17"/>
      <c r="O78" s="17"/>
      <c r="P78" s="45"/>
      <c r="Q78" s="13"/>
    </row>
    <row r="79" ht="12.75">
      <c r="P79" s="45"/>
    </row>
    <row r="80" ht="12.75">
      <c r="P80" s="45"/>
    </row>
    <row r="81" ht="12.75">
      <c r="P81" s="45"/>
    </row>
    <row r="82" ht="12.75">
      <c r="P82" s="45"/>
    </row>
    <row r="83" ht="12.75">
      <c r="P83" s="45"/>
    </row>
    <row r="84" ht="12.75">
      <c r="P84" s="45"/>
    </row>
    <row r="85" ht="12.75">
      <c r="P85" s="45"/>
    </row>
    <row r="86" ht="12.75">
      <c r="P86" s="45"/>
    </row>
    <row r="87" ht="12.75">
      <c r="P87" s="45"/>
    </row>
    <row r="88" ht="12.75">
      <c r="P88" s="45"/>
    </row>
    <row r="89" ht="12.75">
      <c r="P89" s="45"/>
    </row>
    <row r="90" ht="12.75">
      <c r="P90" s="45"/>
    </row>
    <row r="91" ht="12.75">
      <c r="P91" s="45"/>
    </row>
    <row r="92" ht="12.75">
      <c r="P92" s="45"/>
    </row>
    <row r="93" ht="12.75">
      <c r="P93" s="45"/>
    </row>
    <row r="94" ht="12.75">
      <c r="P94" s="45"/>
    </row>
    <row r="95" ht="12.75">
      <c r="P95" s="45"/>
    </row>
    <row r="96" ht="12.75">
      <c r="P96" s="45"/>
    </row>
    <row r="97" ht="12.75">
      <c r="P97" s="45"/>
    </row>
    <row r="98" ht="12.75">
      <c r="P98" s="45"/>
    </row>
    <row r="99" ht="12.75">
      <c r="P99" s="45"/>
    </row>
    <row r="100" ht="12.75">
      <c r="P100" s="45"/>
    </row>
    <row r="101" ht="12.75">
      <c r="P101" s="45"/>
    </row>
    <row r="102" ht="12.75">
      <c r="P102" s="45"/>
    </row>
    <row r="103" ht="12.75">
      <c r="P103" s="45"/>
    </row>
    <row r="104" ht="12.75">
      <c r="P104" s="45"/>
    </row>
    <row r="105" ht="12.75">
      <c r="P105" s="45"/>
    </row>
    <row r="106" ht="12.75">
      <c r="P106" s="45"/>
    </row>
    <row r="107" ht="12.75">
      <c r="P107" s="45"/>
    </row>
    <row r="108" ht="12.75">
      <c r="P108" s="45"/>
    </row>
    <row r="109" ht="12.75">
      <c r="P109" s="45"/>
    </row>
    <row r="110" ht="12.75">
      <c r="P110" s="45"/>
    </row>
    <row r="111" ht="12.75">
      <c r="P111" s="45"/>
    </row>
    <row r="112" ht="12.75">
      <c r="P112" s="45"/>
    </row>
    <row r="113" ht="12.75">
      <c r="P113" s="45"/>
    </row>
    <row r="114" ht="12.75">
      <c r="P114" s="45"/>
    </row>
    <row r="115" ht="12.75">
      <c r="P115" s="45"/>
    </row>
    <row r="116" ht="12.75">
      <c r="P116" s="45"/>
    </row>
    <row r="117" ht="12.75">
      <c r="P117" s="45"/>
    </row>
    <row r="118" ht="12.75">
      <c r="P118" s="45"/>
    </row>
    <row r="119" ht="12.75">
      <c r="P119" s="45"/>
    </row>
    <row r="120" ht="12.75">
      <c r="P120" s="45"/>
    </row>
    <row r="121" ht="12.75">
      <c r="P121" s="45"/>
    </row>
    <row r="122" ht="12.75">
      <c r="P122" s="45"/>
    </row>
    <row r="123" ht="12.75">
      <c r="P123" s="45"/>
    </row>
    <row r="124" ht="12.75">
      <c r="P124" s="45"/>
    </row>
    <row r="125" ht="12.75">
      <c r="P125" s="45"/>
    </row>
    <row r="126" ht="12.75">
      <c r="P126" s="45"/>
    </row>
    <row r="127" ht="12.75">
      <c r="P127" s="45"/>
    </row>
    <row r="128" ht="12.75">
      <c r="P128" s="45"/>
    </row>
    <row r="129" ht="12.75">
      <c r="P129" s="45"/>
    </row>
    <row r="130" ht="12.75">
      <c r="P130" s="45"/>
    </row>
    <row r="131" ht="12.75">
      <c r="P131" s="45"/>
    </row>
    <row r="132" ht="12.75">
      <c r="P132" s="45"/>
    </row>
    <row r="133" ht="12.75">
      <c r="P133" s="45"/>
    </row>
    <row r="134" ht="12.75">
      <c r="P134" s="45"/>
    </row>
    <row r="135" ht="12.75">
      <c r="P135" s="45"/>
    </row>
    <row r="136" ht="12.75">
      <c r="P136" s="45"/>
    </row>
    <row r="137" ht="12.75">
      <c r="P137" s="45"/>
    </row>
    <row r="138" ht="12.75">
      <c r="P138" s="45"/>
    </row>
    <row r="139" ht="12.75">
      <c r="P139" s="45"/>
    </row>
    <row r="140" ht="12.75">
      <c r="P140" s="45"/>
    </row>
    <row r="141" ht="12.75">
      <c r="P141" s="45"/>
    </row>
    <row r="142" ht="12.75">
      <c r="P142" s="45"/>
    </row>
    <row r="143" ht="12.75">
      <c r="P143" s="45"/>
    </row>
    <row r="144" ht="12.75">
      <c r="P144" s="45"/>
    </row>
    <row r="145" ht="12.75">
      <c r="P145" s="45"/>
    </row>
    <row r="146" ht="12.75">
      <c r="P146" s="45"/>
    </row>
    <row r="147" ht="12.75">
      <c r="P147" s="45"/>
    </row>
    <row r="148" ht="12.75">
      <c r="P148" s="45"/>
    </row>
    <row r="149" ht="12.75">
      <c r="P149" s="45"/>
    </row>
    <row r="150" ht="12.75">
      <c r="P150" s="45"/>
    </row>
    <row r="151" ht="12.75">
      <c r="P151" s="45"/>
    </row>
    <row r="152" ht="12.75">
      <c r="P152" s="45"/>
    </row>
    <row r="153" ht="12.75">
      <c r="P153" s="45"/>
    </row>
    <row r="154" ht="12.75">
      <c r="P154" s="45"/>
    </row>
    <row r="155" ht="12.75">
      <c r="P155" s="45"/>
    </row>
    <row r="156" ht="12.75">
      <c r="P156" s="45"/>
    </row>
    <row r="157" ht="12.75">
      <c r="P157" s="45"/>
    </row>
    <row r="158" ht="12.75">
      <c r="P158" s="45"/>
    </row>
    <row r="159" ht="12.75">
      <c r="P159" s="45"/>
    </row>
    <row r="160" ht="12.75">
      <c r="P160" s="45"/>
    </row>
    <row r="161" ht="12.75">
      <c r="P161" s="45"/>
    </row>
    <row r="162" ht="12.75">
      <c r="P162" s="45"/>
    </row>
    <row r="163" ht="12.75">
      <c r="P163" s="45"/>
    </row>
    <row r="164" ht="12.75">
      <c r="P164" s="45"/>
    </row>
    <row r="165" ht="12.75">
      <c r="P165" s="45"/>
    </row>
    <row r="166" ht="12.75">
      <c r="P166" s="45"/>
    </row>
    <row r="167" ht="12.75">
      <c r="P167" s="45"/>
    </row>
    <row r="168" ht="12.75">
      <c r="P168" s="45"/>
    </row>
    <row r="169" ht="12.75">
      <c r="P169" s="45"/>
    </row>
    <row r="170" ht="12.75">
      <c r="P170" s="45"/>
    </row>
    <row r="171" ht="12.75">
      <c r="P171" s="45"/>
    </row>
    <row r="172" ht="12.75">
      <c r="P172" s="45"/>
    </row>
    <row r="173" ht="12.75">
      <c r="P173" s="45"/>
    </row>
    <row r="174" ht="12.75">
      <c r="P174" s="45"/>
    </row>
    <row r="175" ht="12.75">
      <c r="P175" s="45"/>
    </row>
    <row r="176" ht="12.75">
      <c r="P176" s="45"/>
    </row>
    <row r="177" ht="12.75">
      <c r="P177" s="45"/>
    </row>
    <row r="178" ht="12.75">
      <c r="P178" s="45"/>
    </row>
    <row r="179" ht="12.75">
      <c r="P179" s="45"/>
    </row>
    <row r="180" ht="12.75">
      <c r="P180" s="45"/>
    </row>
    <row r="181" ht="12.75">
      <c r="P181" s="45"/>
    </row>
    <row r="182" ht="12.75">
      <c r="P182" s="45"/>
    </row>
    <row r="183" ht="12.75">
      <c r="P183" s="45"/>
    </row>
    <row r="184" ht="12.75">
      <c r="P184" s="45"/>
    </row>
    <row r="185" ht="12.75">
      <c r="P185" s="45"/>
    </row>
    <row r="186" ht="12.75">
      <c r="P186" s="45"/>
    </row>
    <row r="187" ht="12.75">
      <c r="P187" s="45"/>
    </row>
    <row r="188" ht="12.75">
      <c r="P188" s="45"/>
    </row>
    <row r="189" ht="12.75">
      <c r="P189" s="45"/>
    </row>
    <row r="190" ht="12.75">
      <c r="P190" s="45"/>
    </row>
    <row r="191" ht="12.75">
      <c r="P191" s="45"/>
    </row>
    <row r="192" ht="12.75">
      <c r="P192" s="45"/>
    </row>
    <row r="193" ht="12.75">
      <c r="P193" s="45"/>
    </row>
    <row r="194" ht="12.75">
      <c r="P194" s="45"/>
    </row>
    <row r="195" ht="12.75">
      <c r="P195" s="45"/>
    </row>
    <row r="196" ht="12.75">
      <c r="P196" s="45"/>
    </row>
    <row r="197" ht="12.75">
      <c r="P197" s="45"/>
    </row>
    <row r="198" ht="12.75">
      <c r="P198" s="45"/>
    </row>
    <row r="199" ht="12.75">
      <c r="P199" s="45"/>
    </row>
    <row r="200" ht="12.75">
      <c r="P200" s="45"/>
    </row>
    <row r="201" ht="12.75">
      <c r="P201" s="45"/>
    </row>
    <row r="202" ht="12.75">
      <c r="P202" s="45"/>
    </row>
    <row r="203" ht="12.75">
      <c r="P203" s="45"/>
    </row>
    <row r="204" ht="12.75">
      <c r="P204" s="45"/>
    </row>
    <row r="205" ht="12.75">
      <c r="P205" s="45"/>
    </row>
    <row r="206" ht="12.75">
      <c r="P206" s="45"/>
    </row>
    <row r="207" ht="12.75">
      <c r="P207" s="45"/>
    </row>
    <row r="208" ht="12.75">
      <c r="P208" s="45"/>
    </row>
    <row r="209" ht="12.75">
      <c r="P209" s="45"/>
    </row>
    <row r="210" ht="12.75">
      <c r="P210" s="45"/>
    </row>
    <row r="211" ht="12.75">
      <c r="P211" s="45"/>
    </row>
    <row r="212" ht="12.75">
      <c r="P212" s="45"/>
    </row>
    <row r="213" ht="12.75">
      <c r="P213" s="45"/>
    </row>
    <row r="214" ht="12.75">
      <c r="P214" s="45"/>
    </row>
    <row r="215" ht="12.75">
      <c r="P215" s="45"/>
    </row>
    <row r="216" ht="12.75">
      <c r="P216" s="45"/>
    </row>
    <row r="217" ht="12.75">
      <c r="P217" s="45"/>
    </row>
    <row r="218" ht="12.75">
      <c r="P218" s="45"/>
    </row>
    <row r="219" ht="12.75">
      <c r="P219" s="45"/>
    </row>
    <row r="220" ht="12.75">
      <c r="P220" s="45"/>
    </row>
    <row r="221" ht="12.75">
      <c r="P221" s="45"/>
    </row>
    <row r="222" ht="12.75">
      <c r="P222" s="45"/>
    </row>
    <row r="223" ht="12.75">
      <c r="P223" s="45"/>
    </row>
    <row r="224" ht="12.75">
      <c r="P224" s="45"/>
    </row>
    <row r="225" ht="12.75">
      <c r="P225" s="45"/>
    </row>
    <row r="226" ht="12.75">
      <c r="P226" s="45"/>
    </row>
    <row r="227" ht="12.75">
      <c r="P227" s="45"/>
    </row>
    <row r="228" ht="12.75">
      <c r="P228" s="45"/>
    </row>
    <row r="229" ht="12.75">
      <c r="P229" s="45"/>
    </row>
    <row r="230" ht="12.75">
      <c r="P230" s="45"/>
    </row>
    <row r="231" ht="12.75">
      <c r="P231" s="45"/>
    </row>
    <row r="232" ht="12.75">
      <c r="P232" s="45"/>
    </row>
    <row r="233" ht="12.75">
      <c r="P233" s="45"/>
    </row>
    <row r="234" ht="12.75">
      <c r="P234" s="45"/>
    </row>
    <row r="235" ht="12.75">
      <c r="P235" s="45"/>
    </row>
    <row r="236" ht="12.75">
      <c r="P236" s="45"/>
    </row>
    <row r="237" ht="12.75">
      <c r="P237" s="45"/>
    </row>
    <row r="238" ht="12.75">
      <c r="P238" s="45"/>
    </row>
    <row r="239" ht="12.75">
      <c r="P239" s="45"/>
    </row>
    <row r="240" ht="12.75">
      <c r="P240" s="45"/>
    </row>
    <row r="241" ht="12.75">
      <c r="P241" s="45"/>
    </row>
    <row r="242" ht="12.75">
      <c r="P242" s="45"/>
    </row>
    <row r="243" ht="12.75">
      <c r="P243" s="45"/>
    </row>
    <row r="244" ht="12.75">
      <c r="P244" s="45"/>
    </row>
    <row r="245" ht="12.75">
      <c r="P245" s="45"/>
    </row>
    <row r="246" ht="12.75">
      <c r="P246" s="45"/>
    </row>
    <row r="247" ht="12.75">
      <c r="P247" s="45"/>
    </row>
    <row r="248" ht="12.75">
      <c r="P248" s="45"/>
    </row>
    <row r="249" ht="12.75">
      <c r="P249" s="45"/>
    </row>
    <row r="250" ht="12.75">
      <c r="P250" s="45"/>
    </row>
    <row r="251" ht="12.75">
      <c r="P251" s="45"/>
    </row>
    <row r="252" ht="12.75">
      <c r="P252" s="45"/>
    </row>
    <row r="253" ht="12.75">
      <c r="P253" s="45"/>
    </row>
    <row r="254" ht="12.75">
      <c r="P254" s="45"/>
    </row>
    <row r="255" ht="12.75">
      <c r="P255" s="45"/>
    </row>
    <row r="256" ht="12.75">
      <c r="P256" s="45"/>
    </row>
    <row r="257" ht="12.75">
      <c r="P257" s="45"/>
    </row>
    <row r="258" ht="12.75">
      <c r="P258" s="45"/>
    </row>
    <row r="259" ht="12.75">
      <c r="P259" s="45"/>
    </row>
    <row r="260" ht="12.75">
      <c r="P260" s="45"/>
    </row>
    <row r="261" ht="12.75">
      <c r="P261" s="45"/>
    </row>
    <row r="262" ht="12.75">
      <c r="P262" s="45"/>
    </row>
    <row r="263" ht="12.75">
      <c r="P263" s="45"/>
    </row>
    <row r="264" ht="12.75">
      <c r="P264" s="45"/>
    </row>
    <row r="265" ht="12.75">
      <c r="P265" s="45"/>
    </row>
    <row r="266" ht="12.75">
      <c r="P266" s="45"/>
    </row>
    <row r="267" ht="12.75">
      <c r="P267" s="45"/>
    </row>
    <row r="268" ht="12.75">
      <c r="P268" s="45"/>
    </row>
    <row r="269" ht="12.75">
      <c r="P269" s="45"/>
    </row>
    <row r="270" ht="12.75">
      <c r="P270" s="45"/>
    </row>
    <row r="271" ht="12.75">
      <c r="P271" s="45"/>
    </row>
    <row r="272" ht="12.75">
      <c r="P272" s="45"/>
    </row>
    <row r="273" ht="12.75">
      <c r="P273" s="45"/>
    </row>
    <row r="274" ht="12.75">
      <c r="P274" s="45"/>
    </row>
    <row r="275" ht="12.75">
      <c r="P275" s="45"/>
    </row>
    <row r="276" ht="12.75">
      <c r="P276" s="45"/>
    </row>
    <row r="277" ht="12.75">
      <c r="P277" s="45"/>
    </row>
    <row r="278" ht="12.75">
      <c r="P278" s="45"/>
    </row>
    <row r="279" ht="12.75">
      <c r="P279" s="45"/>
    </row>
    <row r="280" ht="12.75">
      <c r="P280" s="45"/>
    </row>
    <row r="281" ht="12.75">
      <c r="P281" s="45"/>
    </row>
    <row r="282" ht="12.75">
      <c r="P282" s="45"/>
    </row>
    <row r="283" ht="12.75">
      <c r="P283" s="45"/>
    </row>
    <row r="284" ht="12.75">
      <c r="P284" s="45"/>
    </row>
    <row r="285" ht="12.75">
      <c r="P285" s="45"/>
    </row>
    <row r="286" ht="12.75">
      <c r="P286" s="45"/>
    </row>
    <row r="287" ht="12.75">
      <c r="P287" s="45"/>
    </row>
    <row r="288" ht="12.75">
      <c r="P288" s="45"/>
    </row>
    <row r="289" ht="12.75">
      <c r="P289" s="45"/>
    </row>
    <row r="290" ht="12.75">
      <c r="P290" s="45"/>
    </row>
    <row r="291" ht="12.75">
      <c r="P291" s="45"/>
    </row>
    <row r="292" ht="12.75">
      <c r="P292" s="45"/>
    </row>
    <row r="293" ht="12.75">
      <c r="P293" s="45"/>
    </row>
    <row r="294" ht="12.75">
      <c r="P294" s="45"/>
    </row>
    <row r="295" ht="12.75">
      <c r="P295" s="45"/>
    </row>
    <row r="296" ht="12.75">
      <c r="P296" s="45"/>
    </row>
    <row r="297" ht="12.75">
      <c r="P297" s="45"/>
    </row>
    <row r="298" ht="12.75">
      <c r="P298" s="45"/>
    </row>
    <row r="299" ht="12.75">
      <c r="P299" s="45"/>
    </row>
    <row r="300" ht="12.75">
      <c r="P300" s="45"/>
    </row>
    <row r="301" ht="12.75">
      <c r="P301" s="45"/>
    </row>
    <row r="302" ht="12.75">
      <c r="P302" s="45"/>
    </row>
    <row r="303" ht="12.75">
      <c r="P303" s="45"/>
    </row>
    <row r="304" ht="12.75">
      <c r="P304" s="45"/>
    </row>
    <row r="305" ht="12.75">
      <c r="P305" s="45"/>
    </row>
    <row r="306" ht="12.75">
      <c r="P306" s="45"/>
    </row>
    <row r="307" ht="12.75">
      <c r="P307" s="45"/>
    </row>
    <row r="308" ht="12.75">
      <c r="P308" s="45"/>
    </row>
    <row r="309" ht="12.75">
      <c r="P309" s="45"/>
    </row>
    <row r="310" ht="12.75">
      <c r="P310" s="45"/>
    </row>
    <row r="311" ht="12.75">
      <c r="P311" s="45"/>
    </row>
    <row r="312" ht="12.75">
      <c r="P312" s="45"/>
    </row>
    <row r="313" ht="12.75">
      <c r="P313" s="45"/>
    </row>
    <row r="314" ht="12.75">
      <c r="P314" s="45"/>
    </row>
    <row r="315" ht="12.75">
      <c r="P315" s="45"/>
    </row>
    <row r="316" ht="12.75">
      <c r="P316" s="45"/>
    </row>
    <row r="317" ht="12.75">
      <c r="P317" s="45"/>
    </row>
    <row r="318" ht="12.75">
      <c r="P318" s="45"/>
    </row>
    <row r="319" ht="12.75">
      <c r="P319" s="45"/>
    </row>
    <row r="320" ht="12.75">
      <c r="P320" s="45"/>
    </row>
    <row r="321" ht="12.75">
      <c r="P321" s="45"/>
    </row>
    <row r="322" ht="12.75">
      <c r="P322" s="45"/>
    </row>
    <row r="323" ht="12.75">
      <c r="P323" s="45"/>
    </row>
    <row r="324" ht="12.75">
      <c r="P324" s="45"/>
    </row>
    <row r="325" ht="12.75">
      <c r="P325" s="45"/>
    </row>
    <row r="326" ht="12.75">
      <c r="P326" s="45"/>
    </row>
    <row r="327" ht="12.75">
      <c r="P327" s="45"/>
    </row>
    <row r="328" ht="12.75">
      <c r="P328" s="45"/>
    </row>
    <row r="329" ht="12.75">
      <c r="P329" s="45"/>
    </row>
    <row r="330" ht="12.75">
      <c r="P330" s="45"/>
    </row>
    <row r="331" ht="12.75">
      <c r="P331" s="45"/>
    </row>
    <row r="332" ht="12.75">
      <c r="P332" s="45"/>
    </row>
    <row r="333" ht="12.75">
      <c r="P333" s="45"/>
    </row>
    <row r="334" ht="12.75">
      <c r="P334" s="45"/>
    </row>
    <row r="335" ht="12.75">
      <c r="P335" s="45"/>
    </row>
    <row r="336" ht="12.75">
      <c r="P336" s="45"/>
    </row>
    <row r="337" ht="12.75">
      <c r="P337" s="45"/>
    </row>
    <row r="338" ht="12.75">
      <c r="P338" s="45"/>
    </row>
    <row r="339" ht="12.75">
      <c r="P339" s="45"/>
    </row>
    <row r="340" ht="12.75">
      <c r="P340" s="45"/>
    </row>
    <row r="341" ht="12.75">
      <c r="P341" s="45"/>
    </row>
    <row r="342" ht="12.75">
      <c r="P342" s="45"/>
    </row>
    <row r="343" ht="12.75">
      <c r="P343" s="45"/>
    </row>
    <row r="344" ht="12.75">
      <c r="P344" s="45"/>
    </row>
    <row r="345" ht="12.75">
      <c r="P345" s="45"/>
    </row>
    <row r="346" ht="12.75">
      <c r="P346" s="45"/>
    </row>
    <row r="347" ht="12.75">
      <c r="P347" s="45"/>
    </row>
    <row r="348" ht="12.75">
      <c r="P348" s="45"/>
    </row>
    <row r="349" ht="12.75">
      <c r="P349" s="45"/>
    </row>
    <row r="350" ht="12.75">
      <c r="P350" s="45"/>
    </row>
    <row r="351" ht="12.75">
      <c r="P351" s="45"/>
    </row>
    <row r="352" ht="12.75">
      <c r="P352" s="45"/>
    </row>
    <row r="353" ht="12.75">
      <c r="P353" s="45"/>
    </row>
    <row r="354" ht="12.75">
      <c r="P354" s="45"/>
    </row>
    <row r="355" ht="12.75">
      <c r="P355" s="45"/>
    </row>
    <row r="356" ht="12.75">
      <c r="P356" s="45"/>
    </row>
    <row r="357" ht="12.75">
      <c r="P357" s="45"/>
    </row>
    <row r="358" ht="12.75">
      <c r="P358" s="45"/>
    </row>
    <row r="359" ht="12.75">
      <c r="P359" s="45"/>
    </row>
    <row r="360" ht="12.75">
      <c r="P360" s="45"/>
    </row>
    <row r="361" ht="12.75">
      <c r="P361" s="45"/>
    </row>
    <row r="362" ht="12.75">
      <c r="P362" s="45"/>
    </row>
    <row r="363" ht="12.75">
      <c r="P363" s="45"/>
    </row>
    <row r="364" ht="12.75">
      <c r="P364" s="45"/>
    </row>
    <row r="365" ht="12.75">
      <c r="P365" s="45"/>
    </row>
    <row r="366" ht="12.75">
      <c r="P366" s="45"/>
    </row>
    <row r="367" ht="12.75">
      <c r="P367" s="45"/>
    </row>
    <row r="368" ht="12.75">
      <c r="P368" s="45"/>
    </row>
    <row r="369" ht="12.75">
      <c r="P369" s="45"/>
    </row>
    <row r="370" ht="12.75">
      <c r="P370" s="45"/>
    </row>
    <row r="371" ht="12.75">
      <c r="P371" s="45"/>
    </row>
    <row r="372" ht="12.75">
      <c r="P372" s="45"/>
    </row>
    <row r="373" ht="12.75">
      <c r="P373" s="45"/>
    </row>
    <row r="374" ht="12.75">
      <c r="P374" s="45"/>
    </row>
    <row r="375" ht="12.75">
      <c r="P375" s="45"/>
    </row>
    <row r="376" ht="12.75">
      <c r="P376" s="45"/>
    </row>
    <row r="377" ht="12.75">
      <c r="P377" s="45"/>
    </row>
    <row r="378" ht="12.75">
      <c r="P378" s="45"/>
    </row>
    <row r="379" ht="12.75">
      <c r="P379" s="45"/>
    </row>
    <row r="380" ht="12.75">
      <c r="P380" s="45"/>
    </row>
    <row r="381" ht="12.75">
      <c r="P381" s="45"/>
    </row>
    <row r="382" ht="12.75">
      <c r="P382" s="45"/>
    </row>
    <row r="383" ht="12.75">
      <c r="P383" s="45"/>
    </row>
    <row r="384" ht="12.75">
      <c r="P384" s="45"/>
    </row>
    <row r="385" ht="12.75">
      <c r="P385" s="45"/>
    </row>
    <row r="386" ht="12.75">
      <c r="P386" s="45"/>
    </row>
    <row r="387" ht="12.75">
      <c r="P387" s="45"/>
    </row>
    <row r="388" ht="12.75">
      <c r="P388" s="45"/>
    </row>
    <row r="389" ht="12.75">
      <c r="P389" s="45"/>
    </row>
    <row r="390" ht="12.75">
      <c r="P390" s="45"/>
    </row>
    <row r="391" ht="12.75">
      <c r="P391" s="45"/>
    </row>
    <row r="392" ht="12.75">
      <c r="P392" s="45"/>
    </row>
    <row r="393" ht="12.75">
      <c r="P393" s="45"/>
    </row>
    <row r="394" ht="12.75">
      <c r="P394" s="45"/>
    </row>
    <row r="395" ht="12.75">
      <c r="P395" s="45"/>
    </row>
    <row r="396" ht="12.75">
      <c r="P396" s="45"/>
    </row>
    <row r="397" ht="12.75">
      <c r="P397" s="45"/>
    </row>
    <row r="398" ht="12.75">
      <c r="P398" s="45"/>
    </row>
    <row r="399" ht="12.75">
      <c r="P399" s="45"/>
    </row>
    <row r="400" ht="12.75">
      <c r="P400" s="45"/>
    </row>
    <row r="401" ht="12.75">
      <c r="P401" s="45"/>
    </row>
    <row r="402" ht="12.75">
      <c r="P402" s="45"/>
    </row>
    <row r="403" ht="12.75">
      <c r="P403" s="45"/>
    </row>
    <row r="404" ht="12.75">
      <c r="P404" s="45"/>
    </row>
    <row r="405" ht="12.75">
      <c r="P405" s="45"/>
    </row>
    <row r="406" ht="12.75">
      <c r="P406" s="45"/>
    </row>
    <row r="407" ht="12.75">
      <c r="P407" s="45"/>
    </row>
    <row r="408" ht="12.75">
      <c r="P408" s="45"/>
    </row>
    <row r="409" ht="12.75">
      <c r="P409" s="45"/>
    </row>
    <row r="410" ht="12.75">
      <c r="P410" s="45"/>
    </row>
    <row r="411" ht="12.75">
      <c r="P411" s="45"/>
    </row>
    <row r="412" ht="12.75">
      <c r="P412" s="45"/>
    </row>
    <row r="413" ht="12.75">
      <c r="P413" s="45"/>
    </row>
    <row r="414" ht="12.75">
      <c r="P414" s="45"/>
    </row>
    <row r="415" ht="12.75">
      <c r="P415" s="45"/>
    </row>
    <row r="416" ht="12.75">
      <c r="P416" s="45"/>
    </row>
    <row r="417" ht="12.75">
      <c r="P417" s="45"/>
    </row>
    <row r="418" ht="12.75">
      <c r="P418" s="45"/>
    </row>
    <row r="419" ht="12.75">
      <c r="P419" s="45"/>
    </row>
    <row r="420" ht="12.75">
      <c r="P420" s="45"/>
    </row>
    <row r="421" ht="12.75">
      <c r="P421" s="45"/>
    </row>
    <row r="422" ht="12.75">
      <c r="P422" s="45"/>
    </row>
    <row r="423" ht="12.75">
      <c r="P423" s="45"/>
    </row>
    <row r="424" ht="12.75">
      <c r="P424" s="45"/>
    </row>
    <row r="425" ht="12.75">
      <c r="P425" s="45"/>
    </row>
    <row r="426" ht="12.75">
      <c r="P426" s="45"/>
    </row>
    <row r="427" ht="12.75">
      <c r="P427" s="45"/>
    </row>
    <row r="428" ht="12.75">
      <c r="P428" s="45"/>
    </row>
    <row r="429" ht="12.75">
      <c r="P429" s="45"/>
    </row>
    <row r="430" ht="12.75">
      <c r="P430" s="45"/>
    </row>
    <row r="431" ht="12.75">
      <c r="P431" s="45"/>
    </row>
    <row r="432" ht="12.75">
      <c r="P432" s="45"/>
    </row>
    <row r="433" ht="12.75">
      <c r="P433" s="45"/>
    </row>
    <row r="434" ht="12.75">
      <c r="P434" s="45"/>
    </row>
    <row r="435" ht="12.75">
      <c r="P435" s="45"/>
    </row>
    <row r="436" ht="12.75">
      <c r="P436" s="45"/>
    </row>
    <row r="437" ht="12.75">
      <c r="P437" s="45"/>
    </row>
    <row r="438" ht="12.75">
      <c r="P438" s="45"/>
    </row>
    <row r="439" ht="12.75">
      <c r="P439" s="45"/>
    </row>
    <row r="440" ht="12.75">
      <c r="P440" s="45"/>
    </row>
    <row r="441" ht="12.75">
      <c r="P441" s="45"/>
    </row>
    <row r="442" ht="12.75">
      <c r="P442" s="45"/>
    </row>
    <row r="443" ht="12.75">
      <c r="P443" s="45"/>
    </row>
    <row r="444" ht="12.75">
      <c r="P444" s="45"/>
    </row>
    <row r="445" ht="12.75">
      <c r="P445" s="45"/>
    </row>
    <row r="446" ht="12.75">
      <c r="P446" s="45"/>
    </row>
    <row r="447" ht="12.75">
      <c r="P447" s="45"/>
    </row>
    <row r="448" ht="12.75">
      <c r="P448" s="45"/>
    </row>
    <row r="449" ht="12.75">
      <c r="P449" s="45"/>
    </row>
    <row r="450" ht="12.75">
      <c r="P450" s="45"/>
    </row>
    <row r="451" ht="12.75">
      <c r="P451" s="45"/>
    </row>
    <row r="452" ht="12.75">
      <c r="P452" s="45"/>
    </row>
    <row r="453" ht="12.75">
      <c r="P453" s="45"/>
    </row>
    <row r="454" ht="12.75">
      <c r="P454" s="45"/>
    </row>
    <row r="455" ht="12.75">
      <c r="P455" s="45"/>
    </row>
    <row r="456" ht="12.75">
      <c r="P456" s="45"/>
    </row>
    <row r="457" ht="12.75">
      <c r="P457" s="45"/>
    </row>
    <row r="458" ht="12.75">
      <c r="P458" s="45"/>
    </row>
    <row r="459" ht="12.75">
      <c r="P459" s="45"/>
    </row>
    <row r="460" ht="12.75">
      <c r="P460" s="45"/>
    </row>
    <row r="461" ht="12.75">
      <c r="P461" s="45"/>
    </row>
    <row r="462" ht="12.75">
      <c r="P462" s="45"/>
    </row>
    <row r="463" ht="12.75">
      <c r="P463" s="45"/>
    </row>
    <row r="464" ht="12.75">
      <c r="P464" s="45"/>
    </row>
    <row r="465" ht="12.75">
      <c r="P465" s="45"/>
    </row>
    <row r="466" ht="12.75">
      <c r="P466" s="45"/>
    </row>
    <row r="467" ht="12.75">
      <c r="P467" s="45"/>
    </row>
    <row r="468" ht="12.75">
      <c r="P468" s="45"/>
    </row>
    <row r="469" ht="12.75">
      <c r="P469" s="45"/>
    </row>
    <row r="470" ht="12.75">
      <c r="P470" s="45"/>
    </row>
    <row r="471" ht="12.75">
      <c r="P471" s="45"/>
    </row>
    <row r="472" ht="12.75">
      <c r="P472" s="45"/>
    </row>
    <row r="473" ht="12.75">
      <c r="P473" s="45"/>
    </row>
    <row r="474" ht="12.75">
      <c r="P474" s="45"/>
    </row>
    <row r="475" ht="12.75">
      <c r="P475" s="45"/>
    </row>
    <row r="476" ht="12.75">
      <c r="P476" s="45"/>
    </row>
    <row r="477" ht="12.75">
      <c r="P477" s="45"/>
    </row>
    <row r="478" ht="12.75">
      <c r="P478" s="45"/>
    </row>
    <row r="479" ht="12.75">
      <c r="P479" s="45"/>
    </row>
    <row r="480" ht="12.75">
      <c r="P480" s="45"/>
    </row>
    <row r="481" ht="12.75">
      <c r="P481" s="45"/>
    </row>
    <row r="482" ht="12.75">
      <c r="P482" s="45"/>
    </row>
    <row r="483" ht="12.75">
      <c r="P483" s="45"/>
    </row>
    <row r="484" ht="12.75">
      <c r="P484" s="45"/>
    </row>
    <row r="485" ht="12.75">
      <c r="P485" s="45"/>
    </row>
    <row r="486" ht="12.75">
      <c r="P486" s="45"/>
    </row>
    <row r="487" ht="12.75">
      <c r="P487" s="45"/>
    </row>
    <row r="488" ht="12.75">
      <c r="P488" s="45"/>
    </row>
    <row r="489" ht="12.75">
      <c r="P489" s="45"/>
    </row>
    <row r="490" ht="12.75">
      <c r="P490" s="45"/>
    </row>
    <row r="491" ht="12.75">
      <c r="P491" s="45"/>
    </row>
    <row r="492" ht="12.75">
      <c r="P492" s="45"/>
    </row>
    <row r="493" ht="12.75">
      <c r="P493" s="45"/>
    </row>
    <row r="494" ht="12.75">
      <c r="P494" s="45"/>
    </row>
    <row r="495" ht="12.75">
      <c r="P495" s="45"/>
    </row>
    <row r="496" ht="12.75">
      <c r="P496" s="45"/>
    </row>
    <row r="497" ht="12.75">
      <c r="P497" s="45"/>
    </row>
    <row r="498" ht="12.75">
      <c r="P498" s="45"/>
    </row>
    <row r="499" ht="12.75">
      <c r="P499" s="45"/>
    </row>
    <row r="500" ht="12.75">
      <c r="P500" s="45"/>
    </row>
    <row r="501" ht="12.75">
      <c r="P501" s="45"/>
    </row>
    <row r="502" ht="12.75">
      <c r="P502" s="45"/>
    </row>
    <row r="503" ht="12.75">
      <c r="P503" s="45"/>
    </row>
    <row r="504" ht="12.75">
      <c r="P504" s="45"/>
    </row>
    <row r="505" ht="12.75">
      <c r="P505" s="45"/>
    </row>
    <row r="506" ht="12.75">
      <c r="P506" s="45"/>
    </row>
    <row r="507" ht="12.75">
      <c r="P507" s="45"/>
    </row>
    <row r="508" ht="12.75">
      <c r="P508" s="45"/>
    </row>
    <row r="509" ht="12.75">
      <c r="P509" s="45"/>
    </row>
    <row r="510" ht="12.75">
      <c r="P510" s="45"/>
    </row>
    <row r="511" ht="12.75">
      <c r="P511" s="45"/>
    </row>
    <row r="512" ht="12.75">
      <c r="P512" s="45"/>
    </row>
    <row r="513" ht="12.75">
      <c r="P513" s="45"/>
    </row>
    <row r="514" ht="12.75">
      <c r="P514" s="45"/>
    </row>
    <row r="515" ht="12.75">
      <c r="P515" s="45"/>
    </row>
    <row r="516" ht="12.75">
      <c r="P516" s="45"/>
    </row>
    <row r="517" ht="12.75">
      <c r="P517" s="45"/>
    </row>
    <row r="518" ht="12.75">
      <c r="P518" s="45"/>
    </row>
    <row r="519" ht="12.75">
      <c r="P519" s="45"/>
    </row>
    <row r="520" ht="12.75">
      <c r="P520" s="45"/>
    </row>
    <row r="521" ht="12.75">
      <c r="P521" s="45"/>
    </row>
    <row r="522" ht="12.75">
      <c r="P522" s="45"/>
    </row>
    <row r="523" ht="12.75">
      <c r="P523" s="45"/>
    </row>
    <row r="524" ht="12.75">
      <c r="P524" s="45"/>
    </row>
    <row r="525" ht="12.75">
      <c r="P525" s="45"/>
    </row>
    <row r="526" ht="12.75">
      <c r="P526" s="45"/>
    </row>
    <row r="527" ht="12.75">
      <c r="P527" s="45"/>
    </row>
    <row r="528" ht="12.75">
      <c r="P528" s="45"/>
    </row>
    <row r="529" ht="12.75">
      <c r="P529" s="45"/>
    </row>
    <row r="530" ht="12.75">
      <c r="P530" s="45"/>
    </row>
    <row r="531" ht="12.75">
      <c r="P531" s="45"/>
    </row>
    <row r="532" ht="12.75">
      <c r="P532" s="45"/>
    </row>
    <row r="533" ht="12.75">
      <c r="P533" s="45"/>
    </row>
    <row r="534" ht="12.75">
      <c r="P534" s="45"/>
    </row>
    <row r="535" ht="12.75">
      <c r="P535" s="45"/>
    </row>
    <row r="536" ht="12.75">
      <c r="P536" s="45"/>
    </row>
    <row r="537" ht="12.75">
      <c r="P537" s="45"/>
    </row>
    <row r="538" ht="12.75">
      <c r="P538" s="45"/>
    </row>
    <row r="539" ht="12.75">
      <c r="P539" s="45"/>
    </row>
    <row r="540" ht="12.75">
      <c r="P540" s="45"/>
    </row>
    <row r="541" ht="12.75">
      <c r="P541" s="45"/>
    </row>
    <row r="542" ht="12.75">
      <c r="P542" s="45"/>
    </row>
    <row r="543" ht="12.75">
      <c r="P543" s="45"/>
    </row>
    <row r="544" ht="12.75">
      <c r="P544" s="45"/>
    </row>
    <row r="545" ht="12.75">
      <c r="P545" s="45"/>
    </row>
    <row r="546" ht="12.75">
      <c r="P546" s="45"/>
    </row>
    <row r="547" ht="12.75">
      <c r="P547" s="45"/>
    </row>
    <row r="548" ht="12.75">
      <c r="P548" s="45"/>
    </row>
    <row r="549" ht="12.75">
      <c r="P549" s="45"/>
    </row>
    <row r="550" ht="12.75">
      <c r="P550" s="45"/>
    </row>
    <row r="551" ht="12.75">
      <c r="P551" s="45"/>
    </row>
    <row r="552" ht="12.75">
      <c r="P552" s="45"/>
    </row>
    <row r="553" ht="12.75">
      <c r="P553" s="45"/>
    </row>
    <row r="554" ht="12.75">
      <c r="P554" s="45"/>
    </row>
    <row r="555" ht="12.75">
      <c r="P555" s="45"/>
    </row>
    <row r="556" ht="12.75">
      <c r="P556" s="45"/>
    </row>
    <row r="557" ht="12.75">
      <c r="P557" s="45"/>
    </row>
    <row r="558" ht="12.75">
      <c r="P558" s="45"/>
    </row>
    <row r="559" ht="12.75">
      <c r="P559" s="45"/>
    </row>
    <row r="560" ht="12.75">
      <c r="P560" s="45"/>
    </row>
    <row r="561" ht="12.75">
      <c r="P561" s="45"/>
    </row>
    <row r="562" ht="12.75">
      <c r="P562" s="45"/>
    </row>
    <row r="563" ht="12.75">
      <c r="P563" s="45"/>
    </row>
    <row r="564" ht="12.75">
      <c r="P564" s="45"/>
    </row>
    <row r="565" ht="12.75">
      <c r="P565" s="45"/>
    </row>
    <row r="566" ht="12.75">
      <c r="P566" s="45"/>
    </row>
    <row r="567" ht="12.75">
      <c r="P567" s="45"/>
    </row>
    <row r="568" ht="12.75">
      <c r="P568" s="45"/>
    </row>
    <row r="569" ht="12.75">
      <c r="P569" s="45"/>
    </row>
    <row r="570" ht="12.75">
      <c r="P570" s="45"/>
    </row>
    <row r="571" ht="12.75">
      <c r="P571" s="45"/>
    </row>
    <row r="572" ht="12.75">
      <c r="P572" s="45"/>
    </row>
    <row r="573" ht="12.75">
      <c r="P573" s="45"/>
    </row>
    <row r="574" ht="12.75">
      <c r="P574" s="45"/>
    </row>
    <row r="575" ht="12.75">
      <c r="P575" s="45"/>
    </row>
    <row r="576" ht="12.75">
      <c r="P576" s="45"/>
    </row>
    <row r="577" ht="12.75">
      <c r="P577" s="45"/>
    </row>
    <row r="578" ht="12.75">
      <c r="P578" s="45"/>
    </row>
    <row r="579" ht="12.75">
      <c r="P579" s="45"/>
    </row>
    <row r="580" ht="12.75">
      <c r="P580" s="45"/>
    </row>
    <row r="581" ht="12.75">
      <c r="P581" s="45"/>
    </row>
    <row r="582" ht="12.75">
      <c r="P582" s="45"/>
    </row>
    <row r="583" ht="12.75">
      <c r="P583" s="45"/>
    </row>
    <row r="584" ht="12.75">
      <c r="P584" s="45"/>
    </row>
    <row r="585" ht="12.75">
      <c r="P585" s="45"/>
    </row>
    <row r="586" ht="12.75">
      <c r="P586" s="45"/>
    </row>
    <row r="587" ht="12.75">
      <c r="P587" s="45"/>
    </row>
    <row r="588" ht="12.75">
      <c r="P588" s="45"/>
    </row>
    <row r="589" ht="12.75">
      <c r="P589" s="45"/>
    </row>
    <row r="590" ht="12.75">
      <c r="P590" s="45"/>
    </row>
    <row r="591" ht="12.75">
      <c r="P591" s="45"/>
    </row>
    <row r="592" ht="12.75">
      <c r="P592" s="45"/>
    </row>
    <row r="593" ht="12.75">
      <c r="P593" s="45"/>
    </row>
    <row r="594" ht="12.75">
      <c r="P594" s="45"/>
    </row>
    <row r="595" ht="12.75">
      <c r="P595" s="45"/>
    </row>
    <row r="596" ht="12.75">
      <c r="P596" s="45"/>
    </row>
    <row r="597" ht="12.75">
      <c r="P597" s="45"/>
    </row>
    <row r="598" ht="12.75">
      <c r="P598" s="45"/>
    </row>
    <row r="599" ht="12.75">
      <c r="P599" s="45"/>
    </row>
    <row r="600" ht="12.75">
      <c r="P600" s="45"/>
    </row>
    <row r="601" ht="12.75">
      <c r="P601" s="45"/>
    </row>
    <row r="602" ht="12.75">
      <c r="P602" s="45"/>
    </row>
    <row r="603" ht="12.75">
      <c r="P603" s="45"/>
    </row>
    <row r="604" ht="12.75">
      <c r="P604" s="45"/>
    </row>
    <row r="605" ht="12.75">
      <c r="P605" s="45"/>
    </row>
    <row r="606" ht="12.75">
      <c r="P606" s="45"/>
    </row>
    <row r="607" ht="12.75">
      <c r="P607" s="45"/>
    </row>
    <row r="608" ht="12.75">
      <c r="P608" s="45"/>
    </row>
    <row r="609" ht="12.75">
      <c r="P609" s="45"/>
    </row>
    <row r="610" ht="12.75">
      <c r="P610" s="45"/>
    </row>
    <row r="611" ht="12.75">
      <c r="P611" s="45"/>
    </row>
    <row r="612" ht="12.75">
      <c r="P612" s="45"/>
    </row>
    <row r="613" ht="12.75">
      <c r="P613" s="45"/>
    </row>
    <row r="614" ht="12.75">
      <c r="P614" s="45"/>
    </row>
    <row r="615" ht="12.75">
      <c r="P615" s="45"/>
    </row>
    <row r="616" ht="12.75">
      <c r="P616" s="45"/>
    </row>
    <row r="617" ht="12.75">
      <c r="P617" s="45"/>
    </row>
    <row r="618" ht="12.75">
      <c r="P618" s="45"/>
    </row>
    <row r="619" ht="12.75">
      <c r="P619" s="45"/>
    </row>
    <row r="620" ht="12.75">
      <c r="P620" s="45"/>
    </row>
    <row r="621" ht="12.75">
      <c r="P621" s="45"/>
    </row>
    <row r="622" ht="12.75">
      <c r="P622" s="45"/>
    </row>
    <row r="623" ht="12.75">
      <c r="P623" s="45"/>
    </row>
    <row r="624" ht="12.75">
      <c r="P624" s="45"/>
    </row>
    <row r="625" ht="12.75">
      <c r="P625" s="45"/>
    </row>
    <row r="626" ht="12.75">
      <c r="P626" s="45"/>
    </row>
    <row r="627" ht="12.75">
      <c r="P627" s="45"/>
    </row>
    <row r="628" ht="12.75">
      <c r="P628" s="45"/>
    </row>
    <row r="629" ht="12.75">
      <c r="P629" s="45"/>
    </row>
    <row r="630" ht="12.75">
      <c r="P630" s="45"/>
    </row>
    <row r="631" ht="12.75">
      <c r="P631" s="45"/>
    </row>
    <row r="632" ht="12.75">
      <c r="P632" s="45"/>
    </row>
    <row r="633" ht="12.75">
      <c r="P633" s="45"/>
    </row>
    <row r="634" ht="12.75">
      <c r="P634" s="45"/>
    </row>
    <row r="635" ht="12.75">
      <c r="P635" s="45"/>
    </row>
    <row r="636" ht="12.75">
      <c r="P636" s="45"/>
    </row>
    <row r="637" ht="12.75">
      <c r="P637" s="45"/>
    </row>
    <row r="638" ht="12.75">
      <c r="P638" s="45"/>
    </row>
    <row r="639" ht="12.75">
      <c r="P639" s="45"/>
    </row>
    <row r="640" ht="12.75">
      <c r="P640" s="45"/>
    </row>
    <row r="641" ht="12.75">
      <c r="P641" s="45"/>
    </row>
    <row r="642" ht="12.75">
      <c r="P642" s="45"/>
    </row>
    <row r="643" ht="12.75">
      <c r="P643" s="45"/>
    </row>
    <row r="644" ht="12.75">
      <c r="P644" s="45"/>
    </row>
    <row r="645" ht="12.75">
      <c r="P645" s="45"/>
    </row>
    <row r="646" ht="12.75">
      <c r="P646" s="45"/>
    </row>
    <row r="647" ht="12.75">
      <c r="P647" s="45"/>
    </row>
    <row r="648" ht="12.75">
      <c r="P648" s="45"/>
    </row>
    <row r="649" ht="12.75">
      <c r="P649" s="45"/>
    </row>
    <row r="650" ht="12.75">
      <c r="P650" s="45"/>
    </row>
    <row r="651" ht="12.75">
      <c r="P651" s="45"/>
    </row>
    <row r="652" ht="12.75">
      <c r="P652" s="45"/>
    </row>
    <row r="653" ht="12.75">
      <c r="P653" s="45"/>
    </row>
    <row r="654" ht="12.75">
      <c r="P654" s="45"/>
    </row>
    <row r="655" ht="12.75">
      <c r="P655" s="45"/>
    </row>
    <row r="656" ht="12.75">
      <c r="P656" s="45"/>
    </row>
    <row r="657" ht="12.75">
      <c r="P657" s="45"/>
    </row>
    <row r="658" ht="12.75">
      <c r="P658" s="45"/>
    </row>
    <row r="659" ht="12.75">
      <c r="P659" s="45"/>
    </row>
    <row r="660" ht="12.75">
      <c r="P660" s="45"/>
    </row>
  </sheetData>
  <sheetProtection/>
  <autoFilter ref="A2:R19">
    <sortState ref="A3:R660">
      <sortCondition descending="1" sortBy="value" ref="O3:O660"/>
    </sortState>
  </autoFilter>
  <dataValidations count="1">
    <dataValidation type="list" allowBlank="1" showInputMessage="1" showErrorMessage="1" sqref="Q4:Q18">
      <formula1>$E$34:$E$59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5:M51"/>
  <sheetViews>
    <sheetView zoomScalePageLayoutView="0" workbookViewId="0" topLeftCell="A4">
      <selection activeCell="E15" sqref="E15"/>
    </sheetView>
  </sheetViews>
  <sheetFormatPr defaultColWidth="9.140625" defaultRowHeight="12.75"/>
  <cols>
    <col min="1" max="7" width="9.140625" style="51" customWidth="1"/>
    <col min="8" max="8" width="15.7109375" style="51" customWidth="1"/>
    <col min="9" max="9" width="15.28125" style="51" customWidth="1"/>
    <col min="10" max="10" width="19.57421875" style="51" customWidth="1"/>
    <col min="11" max="11" width="13.421875" style="51" customWidth="1"/>
    <col min="12" max="16384" width="9.140625" style="51" customWidth="1"/>
  </cols>
  <sheetData>
    <row r="5" spans="4:12" ht="12.75">
      <c r="D5" s="48"/>
      <c r="E5" s="49"/>
      <c r="F5" s="49"/>
      <c r="G5" s="49"/>
      <c r="H5" s="50"/>
      <c r="I5" s="50"/>
      <c r="J5" s="49"/>
      <c r="K5" s="49"/>
      <c r="L5" s="49"/>
    </row>
    <row r="6" spans="4:13" ht="12.75">
      <c r="D6" s="52"/>
      <c r="E6" s="48"/>
      <c r="F6" s="49"/>
      <c r="G6" s="49"/>
      <c r="H6" s="49"/>
      <c r="I6" s="50"/>
      <c r="J6" s="50"/>
      <c r="K6" s="49"/>
      <c r="L6" s="49"/>
      <c r="M6" s="49"/>
    </row>
    <row r="7" spans="4:13" ht="12.75">
      <c r="D7" s="52"/>
      <c r="E7" s="48"/>
      <c r="F7" s="49"/>
      <c r="G7" s="49"/>
      <c r="H7" s="49"/>
      <c r="I7" s="50"/>
      <c r="J7" s="50"/>
      <c r="K7" s="49"/>
      <c r="L7" s="49"/>
      <c r="M7" s="49"/>
    </row>
    <row r="8" spans="4:13" ht="12.75">
      <c r="D8" s="52"/>
      <c r="E8" s="48"/>
      <c r="F8" s="49"/>
      <c r="G8" s="49"/>
      <c r="H8" s="49"/>
      <c r="I8" s="50"/>
      <c r="J8" s="50"/>
      <c r="K8" s="49"/>
      <c r="L8" s="49"/>
      <c r="M8" s="49"/>
    </row>
    <row r="9" spans="4:13" ht="12.75">
      <c r="D9" s="52"/>
      <c r="E9" s="48"/>
      <c r="F9" s="49"/>
      <c r="G9" s="49"/>
      <c r="H9" s="49"/>
      <c r="I9" s="50"/>
      <c r="J9" s="50"/>
      <c r="K9" s="49"/>
      <c r="L9" s="49"/>
      <c r="M9" s="49"/>
    </row>
    <row r="10" spans="4:13" ht="12.75">
      <c r="D10" s="52"/>
      <c r="E10" s="48"/>
      <c r="F10" s="49"/>
      <c r="G10" s="49"/>
      <c r="H10" s="49"/>
      <c r="I10" s="50"/>
      <c r="J10" s="50"/>
      <c r="K10" s="49"/>
      <c r="L10" s="49"/>
      <c r="M10" s="49"/>
    </row>
    <row r="11" spans="4:13" ht="12.75">
      <c r="D11" s="52"/>
      <c r="E11" s="48"/>
      <c r="F11" s="49"/>
      <c r="G11" s="49"/>
      <c r="H11" s="49"/>
      <c r="I11" s="50"/>
      <c r="J11" s="50"/>
      <c r="K11" s="49"/>
      <c r="L11" s="49"/>
      <c r="M11" s="49"/>
    </row>
    <row r="12" spans="4:13" ht="12.75">
      <c r="D12" s="52"/>
      <c r="E12" s="48"/>
      <c r="F12" s="49"/>
      <c r="G12" s="49"/>
      <c r="H12" s="49"/>
      <c r="I12" s="50"/>
      <c r="J12" s="50"/>
      <c r="K12" s="49"/>
      <c r="L12" s="49"/>
      <c r="M12" s="49"/>
    </row>
    <row r="13" spans="4:13" ht="12.75">
      <c r="D13" s="52"/>
      <c r="E13" s="48"/>
      <c r="F13" s="49"/>
      <c r="G13" s="49"/>
      <c r="H13" s="49"/>
      <c r="I13" s="50"/>
      <c r="J13" s="50"/>
      <c r="K13" s="49"/>
      <c r="L13" s="49"/>
      <c r="M13" s="49"/>
    </row>
    <row r="14" spans="4:13" ht="12.75">
      <c r="D14" s="52"/>
      <c r="E14" s="48"/>
      <c r="F14" s="49"/>
      <c r="G14" s="49"/>
      <c r="H14" s="49"/>
      <c r="I14" s="50"/>
      <c r="J14" s="50"/>
      <c r="K14" s="49"/>
      <c r="L14" s="49"/>
      <c r="M14" s="49"/>
    </row>
    <row r="15" spans="4:13" ht="12.75">
      <c r="D15" s="52"/>
      <c r="E15" s="48"/>
      <c r="F15" s="49"/>
      <c r="G15" s="49"/>
      <c r="H15" s="49"/>
      <c r="I15" s="50"/>
      <c r="J15" s="50"/>
      <c r="K15" s="49"/>
      <c r="L15" s="49"/>
      <c r="M15" s="49"/>
    </row>
    <row r="16" spans="4:13" ht="12.75">
      <c r="D16" s="52"/>
      <c r="E16" s="48"/>
      <c r="F16" s="49"/>
      <c r="G16" s="49"/>
      <c r="H16" s="49"/>
      <c r="I16" s="50"/>
      <c r="J16" s="50"/>
      <c r="K16" s="49"/>
      <c r="L16" s="49"/>
      <c r="M16" s="49"/>
    </row>
    <row r="24" spans="4:12" ht="12.75">
      <c r="D24" s="48"/>
      <c r="E24" s="49"/>
      <c r="F24" s="49"/>
      <c r="G24" s="49"/>
      <c r="H24" s="50"/>
      <c r="I24" s="50"/>
      <c r="J24" s="49"/>
      <c r="K24" s="49"/>
      <c r="L24" s="49"/>
    </row>
    <row r="25" spans="4:13" ht="12.75">
      <c r="D25" s="52"/>
      <c r="E25" s="48"/>
      <c r="F25" s="49"/>
      <c r="G25" s="49"/>
      <c r="H25" s="49"/>
      <c r="I25" s="50"/>
      <c r="J25" s="50"/>
      <c r="K25" s="49"/>
      <c r="L25" s="49"/>
      <c r="M25" s="49"/>
    </row>
    <row r="26" spans="4:13" ht="12.75">
      <c r="D26" s="52"/>
      <c r="E26" s="48"/>
      <c r="F26" s="49"/>
      <c r="G26" s="49"/>
      <c r="H26" s="49"/>
      <c r="I26" s="50"/>
      <c r="J26" s="50"/>
      <c r="K26" s="49"/>
      <c r="L26" s="49"/>
      <c r="M26" s="49"/>
    </row>
    <row r="27" spans="4:13" ht="12.75">
      <c r="D27" s="52"/>
      <c r="E27" s="48"/>
      <c r="F27" s="49"/>
      <c r="G27" s="49"/>
      <c r="H27" s="49"/>
      <c r="I27" s="50"/>
      <c r="J27" s="50"/>
      <c r="K27" s="49"/>
      <c r="L27" s="49"/>
      <c r="M27" s="49"/>
    </row>
    <row r="28" spans="4:13" ht="12.75">
      <c r="D28" s="52"/>
      <c r="E28" s="48"/>
      <c r="F28" s="49"/>
      <c r="G28" s="49"/>
      <c r="H28" s="49"/>
      <c r="I28" s="50"/>
      <c r="J28" s="50"/>
      <c r="K28" s="49"/>
      <c r="L28" s="49"/>
      <c r="M28" s="49"/>
    </row>
    <row r="29" spans="4:13" ht="12.75">
      <c r="D29" s="52"/>
      <c r="E29" s="48"/>
      <c r="F29" s="49"/>
      <c r="G29" s="49"/>
      <c r="H29" s="49"/>
      <c r="I29" s="50"/>
      <c r="J29" s="50"/>
      <c r="K29" s="49"/>
      <c r="L29" s="49"/>
      <c r="M29" s="49"/>
    </row>
    <row r="30" spans="4:13" ht="12.75">
      <c r="D30" s="52"/>
      <c r="E30" s="48"/>
      <c r="F30" s="49"/>
      <c r="G30" s="49"/>
      <c r="H30" s="49"/>
      <c r="I30" s="50"/>
      <c r="J30" s="50"/>
      <c r="K30" s="49"/>
      <c r="L30" s="49"/>
      <c r="M30" s="49"/>
    </row>
    <row r="31" spans="4:13" ht="12.75">
      <c r="D31" s="52"/>
      <c r="E31" s="48"/>
      <c r="F31" s="49"/>
      <c r="G31" s="49"/>
      <c r="H31" s="49"/>
      <c r="I31" s="50"/>
      <c r="J31" s="50"/>
      <c r="K31" s="49"/>
      <c r="L31" s="49"/>
      <c r="M31" s="49"/>
    </row>
    <row r="32" spans="4:13" ht="12.75">
      <c r="D32" s="52"/>
      <c r="E32" s="48"/>
      <c r="F32" s="49"/>
      <c r="G32" s="49"/>
      <c r="H32" s="49"/>
      <c r="I32" s="50"/>
      <c r="J32" s="50"/>
      <c r="K32" s="49"/>
      <c r="L32" s="49"/>
      <c r="M32" s="49"/>
    </row>
    <row r="33" spans="4:13" ht="12.75">
      <c r="D33" s="52"/>
      <c r="E33" s="48"/>
      <c r="F33" s="49"/>
      <c r="G33" s="49"/>
      <c r="H33" s="49"/>
      <c r="I33" s="50"/>
      <c r="J33" s="50"/>
      <c r="K33" s="49"/>
      <c r="L33" s="49"/>
      <c r="M33" s="49"/>
    </row>
    <row r="34" spans="4:13" ht="12.75">
      <c r="D34" s="52"/>
      <c r="E34" s="48"/>
      <c r="F34" s="49"/>
      <c r="G34" s="49"/>
      <c r="H34" s="49"/>
      <c r="I34" s="50"/>
      <c r="J34" s="50"/>
      <c r="K34" s="49"/>
      <c r="L34" s="49"/>
      <c r="M34" s="49"/>
    </row>
    <row r="35" spans="4:13" ht="12.75">
      <c r="D35" s="52"/>
      <c r="E35" s="48"/>
      <c r="F35" s="49"/>
      <c r="G35" s="49"/>
      <c r="H35" s="49"/>
      <c r="I35" s="50"/>
      <c r="J35" s="50"/>
      <c r="K35" s="49"/>
      <c r="L35" s="49"/>
      <c r="M35" s="49"/>
    </row>
    <row r="38" spans="4:13" ht="12.75">
      <c r="D38" s="52"/>
      <c r="E38" s="48"/>
      <c r="F38" s="49"/>
      <c r="G38" s="49"/>
      <c r="H38" s="49"/>
      <c r="I38" s="53"/>
      <c r="J38" s="50"/>
      <c r="K38" s="49"/>
      <c r="L38" s="49"/>
      <c r="M38" s="49"/>
    </row>
    <row r="39" spans="4:13" ht="12.75">
      <c r="D39" s="52"/>
      <c r="E39" s="48"/>
      <c r="F39" s="49"/>
      <c r="G39" s="49"/>
      <c r="H39" s="49"/>
      <c r="I39" s="53"/>
      <c r="J39" s="50"/>
      <c r="K39" s="49"/>
      <c r="L39" s="49"/>
      <c r="M39" s="49"/>
    </row>
    <row r="40" spans="4:13" ht="12.75">
      <c r="D40" s="52"/>
      <c r="E40" s="48"/>
      <c r="F40" s="49"/>
      <c r="G40" s="49"/>
      <c r="H40" s="49"/>
      <c r="I40" s="53"/>
      <c r="J40" s="50"/>
      <c r="K40" s="49"/>
      <c r="L40" s="49"/>
      <c r="M40" s="49"/>
    </row>
    <row r="41" spans="4:13" ht="12.75">
      <c r="D41" s="52"/>
      <c r="E41" s="48"/>
      <c r="F41" s="49"/>
      <c r="G41" s="49"/>
      <c r="H41" s="49"/>
      <c r="I41" s="53"/>
      <c r="J41" s="50"/>
      <c r="K41" s="49"/>
      <c r="L41" s="49"/>
      <c r="M41" s="49"/>
    </row>
    <row r="42" spans="4:13" ht="12.75">
      <c r="D42" s="52"/>
      <c r="E42" s="48"/>
      <c r="F42" s="49"/>
      <c r="G42" s="49"/>
      <c r="H42" s="49"/>
      <c r="I42" s="53"/>
      <c r="J42" s="50"/>
      <c r="K42" s="49"/>
      <c r="L42" s="49"/>
      <c r="M42" s="49"/>
    </row>
    <row r="43" spans="4:13" ht="12.75">
      <c r="D43" s="52"/>
      <c r="E43" s="48"/>
      <c r="F43" s="49"/>
      <c r="G43" s="49"/>
      <c r="H43" s="49"/>
      <c r="I43" s="53"/>
      <c r="J43" s="50"/>
      <c r="K43" s="49"/>
      <c r="L43" s="49"/>
      <c r="M43" s="49"/>
    </row>
    <row r="44" spans="4:13" ht="12.75">
      <c r="D44" s="52"/>
      <c r="E44" s="48"/>
      <c r="F44" s="49"/>
      <c r="G44" s="49"/>
      <c r="H44" s="49"/>
      <c r="I44" s="53"/>
      <c r="J44" s="50"/>
      <c r="K44" s="49"/>
      <c r="L44" s="49"/>
      <c r="M44" s="49"/>
    </row>
    <row r="45" spans="4:13" ht="12.75">
      <c r="D45" s="52"/>
      <c r="E45" s="48"/>
      <c r="F45" s="49"/>
      <c r="G45" s="49"/>
      <c r="H45" s="49"/>
      <c r="I45" s="53"/>
      <c r="J45" s="50"/>
      <c r="K45" s="49"/>
      <c r="L45" s="49"/>
      <c r="M45" s="49"/>
    </row>
    <row r="46" spans="4:13" ht="12.75">
      <c r="D46" s="52"/>
      <c r="E46" s="48"/>
      <c r="F46" s="49"/>
      <c r="G46" s="49"/>
      <c r="H46" s="49"/>
      <c r="I46" s="53"/>
      <c r="J46" s="50"/>
      <c r="K46" s="49"/>
      <c r="L46" s="49"/>
      <c r="M46" s="49"/>
    </row>
    <row r="47" spans="4:13" ht="12.75">
      <c r="D47" s="52"/>
      <c r="E47" s="48"/>
      <c r="F47" s="49"/>
      <c r="G47" s="49"/>
      <c r="H47" s="49"/>
      <c r="I47" s="53"/>
      <c r="J47" s="50"/>
      <c r="K47" s="49"/>
      <c r="L47" s="49"/>
      <c r="M47" s="49"/>
    </row>
    <row r="48" spans="4:13" ht="12.75">
      <c r="D48" s="52"/>
      <c r="E48" s="48"/>
      <c r="F48" s="49"/>
      <c r="G48" s="49"/>
      <c r="H48" s="49"/>
      <c r="I48" s="53"/>
      <c r="J48" s="50"/>
      <c r="K48" s="49"/>
      <c r="L48" s="49"/>
      <c r="M48" s="49"/>
    </row>
    <row r="49" spans="4:13" ht="12.75">
      <c r="D49" s="52"/>
      <c r="E49" s="48"/>
      <c r="F49" s="49"/>
      <c r="G49" s="49"/>
      <c r="H49" s="49"/>
      <c r="I49" s="53"/>
      <c r="J49" s="50"/>
      <c r="K49" s="49"/>
      <c r="L49" s="49"/>
      <c r="M49" s="49"/>
    </row>
    <row r="50" spans="4:13" ht="12.75">
      <c r="D50" s="52"/>
      <c r="E50" s="48"/>
      <c r="F50" s="49"/>
      <c r="G50" s="49"/>
      <c r="H50" s="49"/>
      <c r="I50" s="53"/>
      <c r="J50" s="50"/>
      <c r="K50" s="49"/>
      <c r="L50" s="49"/>
      <c r="M50" s="49"/>
    </row>
    <row r="51" ht="12.75">
      <c r="I51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AKawon</dc:creator>
  <cp:keywords/>
  <dc:description/>
  <cp:lastModifiedBy>Kacper Szary</cp:lastModifiedBy>
  <cp:lastPrinted>2017-11-06T09:59:10Z</cp:lastPrinted>
  <dcterms:created xsi:type="dcterms:W3CDTF">2008-05-06T11:55:32Z</dcterms:created>
  <dcterms:modified xsi:type="dcterms:W3CDTF">2018-06-14T11:40:37Z</dcterms:modified>
  <cp:category/>
  <cp:version/>
  <cp:contentType/>
  <cp:contentStatus/>
</cp:coreProperties>
</file>